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12120" windowHeight="2220"/>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Diccionario!$A$2:$J$103</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18" i="1" l="1"/>
  <c r="J18" i="1"/>
  <c r="J70" i="1" l="1"/>
  <c r="J73" i="1"/>
  <c r="J72" i="1"/>
  <c r="J71" i="1"/>
  <c r="H96" i="1" l="1"/>
  <c r="H95" i="1"/>
  <c r="H94" i="1"/>
  <c r="H93" i="1"/>
  <c r="H92" i="1"/>
  <c r="H91" i="1"/>
  <c r="H90" i="1"/>
  <c r="H89" i="1"/>
  <c r="H88" i="1"/>
  <c r="H87" i="1"/>
  <c r="H86" i="1"/>
  <c r="H85" i="1"/>
  <c r="H84" i="1"/>
  <c r="H83" i="1"/>
  <c r="H82" i="1"/>
  <c r="H81" i="1"/>
  <c r="H80" i="1"/>
  <c r="H79" i="1"/>
  <c r="H78" i="1"/>
  <c r="H77" i="1"/>
  <c r="H76" i="1"/>
  <c r="H75" i="1"/>
  <c r="H74" i="1"/>
  <c r="H73" i="1"/>
  <c r="K73" i="1" s="1"/>
  <c r="H72" i="1"/>
  <c r="K72" i="1" s="1"/>
  <c r="H71" i="1"/>
  <c r="K71" i="1" s="1"/>
  <c r="H70" i="1"/>
  <c r="K70" i="1" s="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K97" i="1" l="1"/>
  <c r="J97" i="1"/>
  <c r="H97" i="1" l="1"/>
  <c r="H28" i="1"/>
  <c r="H27" i="1"/>
  <c r="H26" i="1"/>
  <c r="H25" i="1"/>
  <c r="H24" i="1"/>
  <c r="H23" i="1"/>
  <c r="H22" i="1"/>
  <c r="H21" i="1"/>
  <c r="H20" i="1"/>
  <c r="H19" i="1"/>
  <c r="H18" i="1"/>
  <c r="K17" i="1"/>
  <c r="J17" i="1"/>
  <c r="H17" i="1"/>
  <c r="K16" i="1"/>
  <c r="J16" i="1"/>
  <c r="H16" i="1"/>
  <c r="K15" i="1"/>
  <c r="J15" i="1"/>
  <c r="H15" i="1"/>
  <c r="K14" i="1"/>
  <c r="J14" i="1"/>
  <c r="H14" i="1"/>
</calcChain>
</file>

<file path=xl/sharedStrings.xml><?xml version="1.0" encoding="utf-8"?>
<sst xmlns="http://schemas.openxmlformats.org/spreadsheetml/2006/main" count="727" uniqueCount="376">
  <si>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</si>
  <si>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</si>
  <si>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</si>
  <si>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</si>
  <si>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</si>
  <si>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</si>
  <si>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</si>
  <si>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</si>
  <si>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</si>
  <si>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</si>
  <si>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</si>
  <si>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</si>
  <si>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</si>
  <si>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</si>
  <si>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</si>
  <si>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</si>
  <si>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</si>
  <si>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</si>
  <si>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</si>
  <si>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</si>
  <si>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</si>
  <si>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</si>
  <si>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</si>
  <si>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</si>
  <si>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</si>
  <si>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</si>
  <si>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</si>
  <si>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</si>
  <si>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</si>
  <si>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</si>
  <si>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</si>
  <si>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</si>
  <si>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</si>
  <si>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</si>
  <si>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</si>
  <si>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</si>
  <si>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</si>
  <si>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</si>
  <si>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</si>
  <si>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</si>
  <si>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</si>
  <si>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</si>
  <si>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</si>
  <si>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</si>
  <si>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</si>
  <si>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</si>
  <si>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</si>
  <si>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</si>
  <si>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</si>
  <si>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Variable cualitativa nominal</t>
  </si>
  <si>
    <t>Variable cuantitativa continua</t>
  </si>
  <si>
    <t>Variable cualitativa ordinal</t>
  </si>
  <si>
    <t>Total Nacional</t>
  </si>
  <si>
    <t>fact_exp_fin</t>
  </si>
  <si>
    <t xml:space="preserve">Factor de expansión </t>
  </si>
  <si>
    <t>Factor de expansión</t>
  </si>
  <si>
    <t>FIRMAS DE RESPONSABILIDAD</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</si>
  <si>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</si>
  <si>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</si>
  <si>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</si>
  <si>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</si>
  <si>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</si>
  <si>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</si>
  <si>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</si>
  <si>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</si>
  <si>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</si>
  <si>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</si>
  <si>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</si>
  <si>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</si>
  <si>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</si>
  <si>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</si>
  <si>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</si>
  <si>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</si>
  <si>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</si>
  <si>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</si>
  <si>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</si>
  <si>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</si>
  <si>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</si>
  <si>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</si>
  <si>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</si>
  <si>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</si>
  <si>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</si>
  <si>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</si>
  <si>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</si>
  <si>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</si>
  <si>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</si>
  <si>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</si>
  <si>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</si>
  <si>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</si>
  <si>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</si>
  <si>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</si>
  <si>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</si>
  <si>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</si>
  <si>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</si>
  <si>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</si>
  <si>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</si>
  <si>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</si>
  <si>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</si>
  <si>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</si>
  <si>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</si>
  <si>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</si>
  <si>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</si>
  <si>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</si>
  <si>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</si>
  <si>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</si>
  <si>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</si>
  <si>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</si>
  <si>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</si>
  <si>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</si>
  <si>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</si>
  <si>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</si>
  <si>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</si>
  <si>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</si>
  <si>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</si>
  <si>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</si>
  <si>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</si>
  <si>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</si>
  <si>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</si>
  <si>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</si>
  <si>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</si>
  <si>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</si>
  <si>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</si>
  <si>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</si>
  <si>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</si>
  <si>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</si>
  <si>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</si>
  <si>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</si>
  <si>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</si>
  <si>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</si>
  <si>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</si>
  <si>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</si>
  <si>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</si>
  <si>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</si>
  <si>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</si>
  <si>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</si>
  <si>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</si>
  <si>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</si>
  <si>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</si>
  <si>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</si>
  <si>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</si>
  <si>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</si>
  <si>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</si>
  <si>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</si>
  <si>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</si>
  <si>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</si>
  <si>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</si>
  <si>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</si>
  <si>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</si>
  <si>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</si>
  <si>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</si>
  <si>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</si>
  <si>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</si>
  <si>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</si>
  <si>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</si>
  <si>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</si>
  <si>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</si>
  <si>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</si>
  <si>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</si>
  <si>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</si>
  <si>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</si>
  <si>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</si>
  <si>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</si>
  <si>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</si>
  <si>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</si>
  <si>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</si>
  <si>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</si>
  <si>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</si>
  <si>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</si>
  <si>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</si>
  <si>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</si>
  <si>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</si>
  <si>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</si>
  <si>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</si>
  <si>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</si>
  <si>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</si>
  <si>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Sierra</t>
  </si>
  <si>
    <t>Costa</t>
  </si>
  <si>
    <t>Amazonía</t>
  </si>
  <si>
    <t>Zona no Delimitada</t>
  </si>
  <si>
    <t>ap_k1221</t>
  </si>
  <si>
    <t>Actividad del plantel avícola</t>
  </si>
  <si>
    <t>¿Cuál es la principal actividad del Plantel Avícola? 1:Producción de huevos/ 2: Producción de carne/ 3: Doble propósito/ 4: Otras aves</t>
  </si>
  <si>
    <t>ap_capacponedoras</t>
  </si>
  <si>
    <t>Gallos-gallinas ponedoras_ capacidad instalada</t>
  </si>
  <si>
    <t>Capacidad instalada en aves criadas en planteles_ gallinas ponedoras</t>
  </si>
  <si>
    <t>ap_capacreproductoras</t>
  </si>
  <si>
    <t>Gallos-gallinas reproductoras_ capacidad instalada</t>
  </si>
  <si>
    <t>Capacidad instalada en aves criadas en planteles_ gallinas reproductoras</t>
  </si>
  <si>
    <t>ap_capacpollitos</t>
  </si>
  <si>
    <t>Pollitos, pollitas, pollas y pollos _ capacidad instalada</t>
  </si>
  <si>
    <t xml:space="preserve">Capacidad instalada en aves criadas en planteles_ Pollitos, pollitas, pollas y pollos </t>
  </si>
  <si>
    <t>ap_capacavestruces</t>
  </si>
  <si>
    <t>Avestruces_ capacidad instalada</t>
  </si>
  <si>
    <t>Capacidad instalada en aves criadas en planteles_ avestruces</t>
  </si>
  <si>
    <t>ap_capacpavos</t>
  </si>
  <si>
    <t>Pavos_ capacidad instalada</t>
  </si>
  <si>
    <t>Capacidad instalada en aves criadas en planteles_ pavos</t>
  </si>
  <si>
    <t>ap_capaccodornices</t>
  </si>
  <si>
    <t>Codornices_ capacidad instalada</t>
  </si>
  <si>
    <t>Capacidad instalada en aves criadas en planteles_ codornices</t>
  </si>
  <si>
    <t>ap_k1222</t>
  </si>
  <si>
    <t>Gallos-gallinas ponedoras_ existencia</t>
  </si>
  <si>
    <t>Número total de aves criadas en planteles_ gallinas ponedoras</t>
  </si>
  <si>
    <t>ap_k1223</t>
  </si>
  <si>
    <t>Gallos-gallinas reproductoras_ existencia</t>
  </si>
  <si>
    <t>Número total de aves criadas en planteles_ gallinas reproductoras</t>
  </si>
  <si>
    <t>ap_k1224</t>
  </si>
  <si>
    <t>Pollitos, pollitas, pollas y pollos_existencia</t>
  </si>
  <si>
    <t xml:space="preserve">Número total de aves criadas en planteles_ Pollitos, pollitas, pollas y pollos </t>
  </si>
  <si>
    <t>ap_k1225</t>
  </si>
  <si>
    <t>Avestruces_ existencia</t>
  </si>
  <si>
    <t>Número total de aves criadas en planteles_ avestruces</t>
  </si>
  <si>
    <t>ap_k1226</t>
  </si>
  <si>
    <t>Pavos_ existencia</t>
  </si>
  <si>
    <t>Número total de aves criadas en planteles_ pavos</t>
  </si>
  <si>
    <t>ap_k1227</t>
  </si>
  <si>
    <t>Codornices_ existencia</t>
  </si>
  <si>
    <t>Número total de aves criadas en planteles_ codornices</t>
  </si>
  <si>
    <t>ap_ctponedoras</t>
  </si>
  <si>
    <t>Gallos-gallinas ponedoras_ total al año</t>
  </si>
  <si>
    <t>Cantidad total al año_ gallinas ponedoras</t>
  </si>
  <si>
    <t>ap_ctreproductoras</t>
  </si>
  <si>
    <t>Gallos-gallinas reproductoras-total al año</t>
  </si>
  <si>
    <t>Cantidad total al año_ gallinas reproductoras</t>
  </si>
  <si>
    <t>ap_ctpollitos</t>
  </si>
  <si>
    <t>Pollitos, pollitas, pollas y pollos_total al año</t>
  </si>
  <si>
    <t xml:space="preserve">Cantidad total al año_ Pollitos, pollitas, pollas y pollos </t>
  </si>
  <si>
    <t>ap_ctavestruces</t>
  </si>
  <si>
    <t>Cantidad total al año_ avestruces</t>
  </si>
  <si>
    <t>ap_ctpavos</t>
  </si>
  <si>
    <t>Pavos_ total al año</t>
  </si>
  <si>
    <t>Cantidad total al año_ pavos</t>
  </si>
  <si>
    <t>ap_ctcodornices</t>
  </si>
  <si>
    <t>Codornices_ total al año</t>
  </si>
  <si>
    <t>Cantidad total al año_ codornices</t>
  </si>
  <si>
    <t>ap_k1230</t>
  </si>
  <si>
    <t>Vendió y/o consumió aves de planteles</t>
  </si>
  <si>
    <t>¿Vendió y/o consumió aves criadas en planteles avícolas 1: Si/2 :No</t>
  </si>
  <si>
    <t>ap_cons_gapo</t>
  </si>
  <si>
    <t>Gallinas ponedoras_ autoconsumo</t>
  </si>
  <si>
    <t>Número total de aves consumidas_ gallinas ponedoras</t>
  </si>
  <si>
    <t>ap_cons_gare</t>
  </si>
  <si>
    <t>Gallinas reproductoras_autoconsumo</t>
  </si>
  <si>
    <t>Número total de aves consumidas_ gallinas reproductoras</t>
  </si>
  <si>
    <t>ap_cons_polli</t>
  </si>
  <si>
    <t>Pollitos, pollitas, pollas y pollos _ autoconsumo</t>
  </si>
  <si>
    <t xml:space="preserve">Número total de aves consumidas_ Pollitos, pollitas, pollas y pollos </t>
  </si>
  <si>
    <t>ap_cons_avest</t>
  </si>
  <si>
    <t>Avestruces_ autoconsumo</t>
  </si>
  <si>
    <t>Número total de aves consumidas_ avestruces</t>
  </si>
  <si>
    <t>ap_cons_pavos</t>
  </si>
  <si>
    <t>Pavos_ autoconsumo</t>
  </si>
  <si>
    <t>Número total de aves consumidas_ pavos</t>
  </si>
  <si>
    <t>ap_cons_codor</t>
  </si>
  <si>
    <t>Codornices_ autoconsumo</t>
  </si>
  <si>
    <t>Número total de aves consumidas_ codornices</t>
  </si>
  <si>
    <t>ap_vcar_gapo</t>
  </si>
  <si>
    <t>Ventas de gallinas ponedoras</t>
  </si>
  <si>
    <t xml:space="preserve">Ventas de gallinas ponedoras (faenadas) </t>
  </si>
  <si>
    <t>ap_vcar_gare</t>
  </si>
  <si>
    <t xml:space="preserve">Ventas de gallinas reproductoras </t>
  </si>
  <si>
    <t xml:space="preserve">Ventas de gallinas reproductoras (faenadas) </t>
  </si>
  <si>
    <t>ap_vcar_polli</t>
  </si>
  <si>
    <t xml:space="preserve">Ventas de pollitos </t>
  </si>
  <si>
    <t xml:space="preserve">Ventas de pollitos (faenadas) </t>
  </si>
  <si>
    <t>ap_vcar_avest</t>
  </si>
  <si>
    <t xml:space="preserve">Ventas de avestruces </t>
  </si>
  <si>
    <t xml:space="preserve">Ventas de avestruces (faenadas) </t>
  </si>
  <si>
    <t>ap_vcar_pavos</t>
  </si>
  <si>
    <t xml:space="preserve">Ventas de pavos </t>
  </si>
  <si>
    <t xml:space="preserve">Ventas de pavos (faenadas) </t>
  </si>
  <si>
    <t>ap_vcar_codor</t>
  </si>
  <si>
    <t xml:space="preserve">Ventas de codornices </t>
  </si>
  <si>
    <t xml:space="preserve">Ventas de codornices (faenadas) </t>
  </si>
  <si>
    <t>ap_vpie_gapo</t>
  </si>
  <si>
    <t xml:space="preserve">Ventas de gallinas ponedoras (en pie) </t>
  </si>
  <si>
    <t>ap_vpie_gare</t>
  </si>
  <si>
    <t>Ventas de gallinas reproductoras</t>
  </si>
  <si>
    <t xml:space="preserve">Ventas de gallinas reproductoras (en pie)  </t>
  </si>
  <si>
    <t>ap_vpie_polli</t>
  </si>
  <si>
    <t xml:space="preserve">Ventas de pollitos (en pie)  </t>
  </si>
  <si>
    <t>ap_vpie_avest</t>
  </si>
  <si>
    <t xml:space="preserve">Ventas de avestruces (en pie)  </t>
  </si>
  <si>
    <t>ap_vpie_pavos</t>
  </si>
  <si>
    <t>Ventas de pavos</t>
  </si>
  <si>
    <t xml:space="preserve">Ventas de pavos (en pie)  </t>
  </si>
  <si>
    <t>ap_vpie_codor</t>
  </si>
  <si>
    <t>Ventas de codornices</t>
  </si>
  <si>
    <t xml:space="preserve">Ventas de codornices (en pie)  </t>
  </si>
  <si>
    <t>ap_k1237</t>
  </si>
  <si>
    <t>Hubo producción ,autoconsumo, ventas y otros destinos huevos de aves de planteles</t>
  </si>
  <si>
    <t>Hubo producción ,autoconsumo, ventas y otros destinos 1: Si/ 2: No</t>
  </si>
  <si>
    <t>ap_k1238</t>
  </si>
  <si>
    <t>Producción de huevos</t>
  </si>
  <si>
    <t>ap_k1239</t>
  </si>
  <si>
    <t>Autoconsumo de huevos</t>
  </si>
  <si>
    <t>ap_k1240</t>
  </si>
  <si>
    <t>Ventas de huevos</t>
  </si>
  <si>
    <t>ap_k1241</t>
  </si>
  <si>
    <t>Otros destinos huevos</t>
  </si>
  <si>
    <t>ap_mesesrecoge</t>
  </si>
  <si>
    <t>ap_existe_hcodor</t>
  </si>
  <si>
    <t>Hubo producción ,autoconsumo, ventas y otros destinos huevos de codorniz</t>
  </si>
  <si>
    <t>Hubo producción ,autoconsumo, ventas y otros destinos de huevos de codorniz 1: Si/ 2: No</t>
  </si>
  <si>
    <t>ap_prod_hcodor</t>
  </si>
  <si>
    <t>Producción de huevos de codorniz</t>
  </si>
  <si>
    <t>ap_cons_hcodor</t>
  </si>
  <si>
    <t>Autoconsumo de huevos de codorniz</t>
  </si>
  <si>
    <t>ap_venta_hcodor</t>
  </si>
  <si>
    <t>Ventas de huevos de codorniz</t>
  </si>
  <si>
    <t>ap_otros_hcodor</t>
  </si>
  <si>
    <t>Otros destinos de huevos de codorniz</t>
  </si>
  <si>
    <t>Otros destinos huevos de codorniz</t>
  </si>
  <si>
    <t>ap_vacuna_aves</t>
  </si>
  <si>
    <t>Vacunación</t>
  </si>
  <si>
    <t>¿Proporcionó usted algún tipo de vacunación a las aves? 1: Si/ 2: No</t>
  </si>
  <si>
    <t>ap_enfermedad_aves</t>
  </si>
  <si>
    <t>Principal enfermedad</t>
  </si>
  <si>
    <t>En este año cuál fue la principal enfermedad que afectó a sus aves 1: Influenza/ 2: Newcastle/ 3:Bronquitis infecciosa/4: Enfermedad de marek/ 5: Coriza infecciosa/ 6: Otro/ 7: Ninguna.</t>
  </si>
  <si>
    <t>ap_trs</t>
  </si>
  <si>
    <t>ap_trc</t>
  </si>
  <si>
    <t>ap_tro</t>
  </si>
  <si>
    <t>ap_znd</t>
  </si>
  <si>
    <t>ap_tn</t>
  </si>
  <si>
    <t>ap_total</t>
  </si>
  <si>
    <t>Total Aves</t>
  </si>
  <si>
    <t>ap_k051231</t>
  </si>
  <si>
    <t>Gallinas ponedoras_ ventas</t>
  </si>
  <si>
    <t>Número total de aves vendidas_ gallinas ponedoras</t>
  </si>
  <si>
    <t>ap_k051232</t>
  </si>
  <si>
    <t>Gallinas reproductoras_ ventas</t>
  </si>
  <si>
    <t>Número total de aves vendidas_ gallinas reproductoras</t>
  </si>
  <si>
    <t>ap_k051233</t>
  </si>
  <si>
    <t>Pollitos, pollitas, pollas y pollos _ ventas</t>
  </si>
  <si>
    <t xml:space="preserve">Número total de aves vendidas_ Pollitos, pollitas, pollas y pollos </t>
  </si>
  <si>
    <t>ap_k051234</t>
  </si>
  <si>
    <t>Avestruces_ ventas</t>
  </si>
  <si>
    <t>Número total de aves vendidas_ avestruces</t>
  </si>
  <si>
    <t>ap_k051235</t>
  </si>
  <si>
    <t>Pavos_ ventas</t>
  </si>
  <si>
    <t>Número total de aves vendidas_ pavos</t>
  </si>
  <si>
    <t>ap_k051236</t>
  </si>
  <si>
    <t>Codornices_ ventas</t>
  </si>
  <si>
    <t>Número total de aves vendidas_ codornices</t>
  </si>
  <si>
    <t>ap_vengapo</t>
  </si>
  <si>
    <t>Ventas_ gallinas ponedoras</t>
  </si>
  <si>
    <t>ap_autogapo</t>
  </si>
  <si>
    <t>Autoconsumo_  gallinas ponedoras</t>
  </si>
  <si>
    <t>ap_vengarep</t>
  </si>
  <si>
    <t>Ventas_ gallinas reproductoras</t>
  </si>
  <si>
    <t>ap_autogarep</t>
  </si>
  <si>
    <t>ap_venpoypo</t>
  </si>
  <si>
    <t>Ventas_ pollos y pollas</t>
  </si>
  <si>
    <t>ap_autopoypo</t>
  </si>
  <si>
    <t>Autoconsumo_ pollos y pollas</t>
  </si>
  <si>
    <t>ap_venavest</t>
  </si>
  <si>
    <t>Ventas_ avestruces</t>
  </si>
  <si>
    <t>ap_autoavest</t>
  </si>
  <si>
    <t>Autoconsumo_ avestruces</t>
  </si>
  <si>
    <t>ap_venpavos</t>
  </si>
  <si>
    <t>Ventas_pavos</t>
  </si>
  <si>
    <t>ap_autopavos</t>
  </si>
  <si>
    <t>Autoconsumo_pavos</t>
  </si>
  <si>
    <t>ap_vencodorn</t>
  </si>
  <si>
    <t>Ventas_ codornices</t>
  </si>
  <si>
    <t>ap_autocodorn</t>
  </si>
  <si>
    <t>Autoconsumo_ codornices</t>
  </si>
  <si>
    <t>avesp_existencia</t>
  </si>
  <si>
    <t>Existencia</t>
  </si>
  <si>
    <t>avesp_ventas</t>
  </si>
  <si>
    <t>Ventas</t>
  </si>
  <si>
    <t>avesp_autoconsumo</t>
  </si>
  <si>
    <t>Autoconsumo</t>
  </si>
  <si>
    <t>999999,99</t>
  </si>
  <si>
    <t>apnac2025</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</si>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</sst>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1">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47">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ont="1" applyFill="1" applyAlignment="1">
      <alignment vertical="center" wrapText="1"/>
    </xf>
    <xf numFmtId="0" fontId="0" fillId="3" borderId="0" xfId="0" applyFont="1"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0" fillId="4" borderId="0" xfId="0"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11" fillId="0" borderId="2" xfId="0" applyFont="1" applyFill="1" applyBorder="1" applyAlignment="1">
      <alignment horizontal="justify" vertical="center"/>
    </xf>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99">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19501" cy="1866802"/>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19501" cy="1866802"/>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12"/>
  <sheetViews>
    <sheetView tabSelected="1" zoomScale="70" zoomScaleNormal="70" workbookViewId="0">
      <selection activeCell="A111" sqref="A111:C111"/>
    </sheetView>
  </sheetViews>
  <sheetFormatPr baseColWidth="10" defaultRowHeight="15" x14ac:dyDescent="0.25"/>
  <cols>
    <col min="1" max="1" width="18.42578125" style="1" customWidth="1"/>
    <col min="2" max="2" width="21.7109375"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1" width="23.85546875" style="1" customWidth="1"/>
    <col min="12" max="12" width="11.42578125" style="1" customWidth="1"/>
    <col min="13" max="16384" width="11.42578125" style="1"/>
  </cols>
  <sheetData>
    <row r="2" spans="1:13" ht="146.25" customHeight="1" x14ac:dyDescent="0.25">
      <c r="A2" s="35"/>
      <c r="B2" s="35"/>
      <c r="C2" s="35"/>
      <c r="D2" s="35"/>
      <c r="E2" s="35"/>
      <c r="F2" s="35"/>
      <c r="G2" s="35"/>
      <c r="H2" s="35"/>
      <c r="I2" s="3"/>
      <c r="J2" s="4"/>
      <c r="K2" s="4"/>
      <c r="L2" s="4"/>
    </row>
    <row r="3" spans="1:13" ht="33.75" customHeight="1" x14ac:dyDescent="0.25">
      <c r="A3" s="33" t="s">
        <v>0</v>
      </c>
      <c r="B3" s="33"/>
      <c r="C3" s="36" t="s">
        <v>1</v>
      </c>
      <c r="D3" s="36"/>
      <c r="E3" s="36"/>
      <c r="F3" s="36"/>
      <c r="G3" s="36"/>
      <c r="H3" s="36"/>
      <c r="I3" s="36"/>
      <c r="J3" s="36"/>
      <c r="K3" s="36"/>
      <c r="L3" s="4"/>
    </row>
    <row r="4" spans="1:13" ht="33.75" customHeight="1" x14ac:dyDescent="0.25">
      <c r="A4" s="33" t="s">
        <v>2</v>
      </c>
      <c r="B4" s="33"/>
      <c r="C4" s="34" t="s">
        <v>3</v>
      </c>
      <c r="D4" s="34"/>
      <c r="E4" s="34"/>
      <c r="F4" s="34"/>
      <c r="G4" s="34"/>
      <c r="H4" s="34"/>
      <c r="I4" s="34"/>
      <c r="J4" s="34"/>
      <c r="K4" s="34"/>
      <c r="L4" s="4"/>
    </row>
    <row r="5" spans="1:13" ht="33.75" customHeight="1" x14ac:dyDescent="0.25">
      <c r="A5" s="33" t="s">
        <v>4</v>
      </c>
      <c r="B5" s="33"/>
      <c r="C5" s="34" t="s">
        <v>5</v>
      </c>
      <c r="D5" s="34"/>
      <c r="E5" s="34"/>
      <c r="F5" s="34"/>
      <c r="G5" s="34"/>
      <c r="H5" s="34"/>
      <c r="I5" s="34"/>
      <c r="J5" s="34"/>
      <c r="K5" s="34"/>
      <c r="L5" s="4"/>
    </row>
    <row r="6" spans="1:13" ht="33.75" customHeight="1" x14ac:dyDescent="0.25">
      <c r="A6" s="33" t="s">
        <v>6</v>
      </c>
      <c r="B6" s="33"/>
      <c r="C6" s="34">
        <v>84</v>
      </c>
      <c r="D6" s="34"/>
      <c r="E6" s="34"/>
      <c r="F6" s="34"/>
      <c r="G6" s="34"/>
      <c r="H6" s="34"/>
      <c r="I6" s="34"/>
      <c r="J6" s="34"/>
      <c r="K6" s="34"/>
      <c r="L6" s="4"/>
    </row>
    <row r="7" spans="1:13" ht="33.75" customHeight="1" x14ac:dyDescent="0.25">
      <c r="A7" s="33" t="s">
        <v>7</v>
      </c>
      <c r="B7" s="33"/>
      <c r="C7" s="34" t="s">
        <v>374</v>
      </c>
      <c r="D7" s="34"/>
      <c r="E7" s="34"/>
      <c r="F7" s="34"/>
      <c r="G7" s="34"/>
      <c r="H7" s="34"/>
      <c r="I7" s="34"/>
      <c r="J7" s="34"/>
      <c r="K7" s="34"/>
      <c r="L7" s="4"/>
    </row>
    <row r="8" spans="1:13" ht="33.75" customHeight="1" x14ac:dyDescent="0.25">
      <c r="A8" s="33" t="s">
        <v>8</v>
      </c>
      <c r="B8" s="33"/>
      <c r="C8" s="34">
        <v>38.220999999999997</v>
      </c>
      <c r="D8" s="34"/>
      <c r="E8" s="34"/>
      <c r="F8" s="34"/>
      <c r="G8" s="34"/>
      <c r="H8" s="34"/>
      <c r="I8" s="34"/>
      <c r="J8" s="34"/>
      <c r="K8" s="34"/>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9</v>
      </c>
      <c r="B11" s="6" t="s">
        <v>9</v>
      </c>
      <c r="C11" s="6" t="s">
        <v>9</v>
      </c>
      <c r="D11" s="6" t="s">
        <v>9</v>
      </c>
      <c r="E11" s="6" t="s">
        <v>9</v>
      </c>
      <c r="F11" s="7" t="s">
        <v>10</v>
      </c>
      <c r="G11" s="7" t="s">
        <v>10</v>
      </c>
      <c r="H11" s="8" t="s">
        <v>11</v>
      </c>
      <c r="I11" s="6" t="s">
        <v>9</v>
      </c>
      <c r="J11" s="6" t="s">
        <v>9</v>
      </c>
      <c r="K11" s="6" t="s">
        <v>9</v>
      </c>
      <c r="L11" s="4"/>
    </row>
    <row r="12" spans="1:13" ht="35.25" customHeight="1" x14ac:dyDescent="0.25">
      <c r="A12" s="9" t="s">
        <v>12</v>
      </c>
      <c r="B12" s="9" t="s">
        <v>13</v>
      </c>
      <c r="C12" s="9" t="s">
        <v>14</v>
      </c>
      <c r="D12" s="9" t="s">
        <v>15</v>
      </c>
      <c r="E12" s="9" t="s">
        <v>16</v>
      </c>
      <c r="F12" s="9" t="s">
        <v>17</v>
      </c>
      <c r="G12" s="9" t="s">
        <v>18</v>
      </c>
      <c r="H12" s="9" t="s">
        <v>19</v>
      </c>
      <c r="I12" s="9" t="s">
        <v>20</v>
      </c>
      <c r="J12" s="9" t="s">
        <v>21</v>
      </c>
      <c r="K12" s="9" t="s">
        <v>22</v>
      </c>
      <c r="L12" s="10"/>
      <c r="M12" s="11"/>
    </row>
    <row r="13" spans="1:13" ht="66.75" customHeight="1" x14ac:dyDescent="0.25">
      <c r="A13" s="12" t="s">
        <v>23</v>
      </c>
      <c r="B13" s="12" t="s">
        <v>24</v>
      </c>
      <c r="C13" s="12" t="s">
        <v>25</v>
      </c>
      <c r="D13" s="12" t="s">
        <v>26</v>
      </c>
      <c r="E13" s="12" t="s">
        <v>27</v>
      </c>
      <c r="F13" s="12" t="s">
        <v>28</v>
      </c>
      <c r="G13" s="12" t="s">
        <v>29</v>
      </c>
      <c r="H13" s="12" t="s">
        <v>30</v>
      </c>
      <c r="I13" s="12" t="s">
        <v>31</v>
      </c>
      <c r="J13" s="12" t="s">
        <v>32</v>
      </c>
      <c r="K13" s="12" t="s">
        <v>33</v>
      </c>
      <c r="L13" s="4"/>
    </row>
    <row r="14" spans="1:13" ht="32.25" customHeight="1" x14ac:dyDescent="0.25">
      <c r="A14" s="13">
        <v>1</v>
      </c>
      <c r="B14" s="14" t="s">
        <v>34</v>
      </c>
      <c r="C14" s="14" t="s">
        <v>34</v>
      </c>
      <c r="D14" s="14" t="s">
        <v>35</v>
      </c>
      <c r="E14" s="14"/>
      <c r="F14" s="15" t="s">
        <v>36</v>
      </c>
      <c r="G14" s="16" t="s">
        <v>37</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14" t="s">
        <v>39</v>
      </c>
      <c r="C15" s="14" t="s">
        <v>40</v>
      </c>
      <c r="D15" s="14" t="s">
        <v>35</v>
      </c>
      <c r="E15" s="14"/>
      <c r="F15" s="15" t="s">
        <v>36</v>
      </c>
      <c r="G15" s="16" t="s">
        <v>37</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14" t="s">
        <v>41</v>
      </c>
      <c r="C16" s="14" t="s">
        <v>42</v>
      </c>
      <c r="D16" s="14" t="s">
        <v>35</v>
      </c>
      <c r="E16" s="14"/>
      <c r="F16" s="15" t="s">
        <v>36</v>
      </c>
      <c r="G16" s="16" t="s">
        <v>37</v>
      </c>
      <c r="H16" s="16" t="str">
        <f>IF(G16=Validaciones!$A$3,Validaciones!$C$2,IF(OR(G16=Validaciones!$A$4,G16=Validaciones!$A$5),Validaciones!$C$3,IF(OR(G16=Validaciones!$A$6,G16=Validaciones!$A$7),Validaciones!$C$2,"Seleccione el tipo de variable")))</f>
        <v>Cadena</v>
      </c>
      <c r="I16" s="16">
        <v>3</v>
      </c>
      <c r="J16" s="16" t="str">
        <f>IF(OR(G16=Validaciones!$A$4,G16=Validaciones!$A$5),"Ingrese el dato","No aplica")</f>
        <v>No aplica</v>
      </c>
      <c r="K16" s="16" t="str">
        <f>IF(OR(G16=Validaciones!$A$4,G16=Validaciones!$A$5),"Ingrese el dato","No aplica")</f>
        <v>No aplica</v>
      </c>
      <c r="L16" s="4"/>
    </row>
    <row r="17" spans="1:12" ht="16.5" x14ac:dyDescent="0.25">
      <c r="A17" s="13">
        <v>4</v>
      </c>
      <c r="B17" s="14" t="s">
        <v>43</v>
      </c>
      <c r="C17" s="14" t="s">
        <v>44</v>
      </c>
      <c r="D17" s="14" t="s">
        <v>35</v>
      </c>
      <c r="E17" s="14"/>
      <c r="F17" s="15" t="s">
        <v>36</v>
      </c>
      <c r="G17" s="16" t="s">
        <v>37</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2" ht="16.5" x14ac:dyDescent="0.25">
      <c r="A18" s="13">
        <v>5</v>
      </c>
      <c r="B18" s="14" t="s">
        <v>45</v>
      </c>
      <c r="C18" s="14" t="s">
        <v>46</v>
      </c>
      <c r="D18" s="14" t="s">
        <v>35</v>
      </c>
      <c r="E18" s="14"/>
      <c r="F18" s="15" t="s">
        <v>36</v>
      </c>
      <c r="G18" s="16" t="s">
        <v>37</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2" ht="82.5" x14ac:dyDescent="0.25">
      <c r="A19" s="13">
        <v>6</v>
      </c>
      <c r="B19" s="32" t="s">
        <v>179</v>
      </c>
      <c r="C19" s="14" t="s">
        <v>180</v>
      </c>
      <c r="D19" s="14" t="s">
        <v>181</v>
      </c>
      <c r="E19" s="14"/>
      <c r="F19" s="15" t="s">
        <v>36</v>
      </c>
      <c r="G19" s="16" t="s">
        <v>47</v>
      </c>
      <c r="H19" s="16" t="str">
        <f>IF(G19=Validaciones!$A$3,Validaciones!$C$2,IF(OR(G19=Validaciones!$A$4,G19=Validaciones!$A$5),Validaciones!$C$3,IF(OR(G19=Validaciones!$A$6,G19=Validaciones!$A$7),Validaciones!$C$2,"Seleccione el tipo de variable")))</f>
        <v>Numérico</v>
      </c>
      <c r="I19" s="16">
        <v>1</v>
      </c>
      <c r="J19" s="16">
        <v>1</v>
      </c>
      <c r="K19" s="16">
        <v>5</v>
      </c>
      <c r="L19" s="4"/>
    </row>
    <row r="20" spans="1:12" ht="49.5" x14ac:dyDescent="0.25">
      <c r="A20" s="13">
        <v>7</v>
      </c>
      <c r="B20" s="14" t="s">
        <v>182</v>
      </c>
      <c r="C20" s="14" t="s">
        <v>183</v>
      </c>
      <c r="D20" s="14" t="s">
        <v>184</v>
      </c>
      <c r="E20" s="14"/>
      <c r="F20" s="15" t="s">
        <v>36</v>
      </c>
      <c r="G20" s="16" t="s">
        <v>47</v>
      </c>
      <c r="H20" s="16" t="str">
        <f>IF(G20=Validaciones!$A$3,Validaciones!$C$2,IF(OR(G20=Validaciones!$A$4,G20=Validaciones!$A$5),Validaciones!$C$3,IF(OR(G20=Validaciones!$A$6,G20=Validaciones!$A$7),Validaciones!$C$2,"Seleccione el tipo de variable")))</f>
        <v>Numérico</v>
      </c>
      <c r="I20" s="16">
        <v>7</v>
      </c>
      <c r="J20" s="16">
        <v>1</v>
      </c>
      <c r="K20" s="16">
        <v>10000000</v>
      </c>
      <c r="L20" s="4"/>
    </row>
    <row r="21" spans="1:12" ht="49.5" x14ac:dyDescent="0.25">
      <c r="A21" s="13">
        <v>8</v>
      </c>
      <c r="B21" s="14" t="s">
        <v>185</v>
      </c>
      <c r="C21" s="14" t="s">
        <v>186</v>
      </c>
      <c r="D21" s="14" t="s">
        <v>187</v>
      </c>
      <c r="E21" s="14"/>
      <c r="F21" s="15" t="s">
        <v>36</v>
      </c>
      <c r="G21" s="16" t="s">
        <v>47</v>
      </c>
      <c r="H21" s="16" t="str">
        <f>IF(G21=Validaciones!$A$3,Validaciones!$C$2,IF(OR(G21=Validaciones!$A$4,G21=Validaciones!$A$5),Validaciones!$C$3,IF(OR(G21=Validaciones!$A$6,G21=Validaciones!$A$7),Validaciones!$C$2,"Seleccione el tipo de variable")))</f>
        <v>Numérico</v>
      </c>
      <c r="I21" s="16">
        <v>6</v>
      </c>
      <c r="J21" s="16">
        <v>1</v>
      </c>
      <c r="K21" s="16">
        <v>10000000</v>
      </c>
      <c r="L21" s="4"/>
    </row>
    <row r="22" spans="1:12" ht="49.5" x14ac:dyDescent="0.25">
      <c r="A22" s="13">
        <v>9</v>
      </c>
      <c r="B22" s="14" t="s">
        <v>188</v>
      </c>
      <c r="C22" s="14" t="s">
        <v>189</v>
      </c>
      <c r="D22" s="14" t="s">
        <v>190</v>
      </c>
      <c r="E22" s="14"/>
      <c r="F22" s="15" t="s">
        <v>36</v>
      </c>
      <c r="G22" s="16" t="s">
        <v>47</v>
      </c>
      <c r="H22" s="16" t="str">
        <f>IF(G22=Validaciones!$A$3,Validaciones!$C$2,IF(OR(G22=Validaciones!$A$4,G22=Validaciones!$A$5),Validaciones!$C$3,IF(OR(G22=Validaciones!$A$6,G22=Validaciones!$A$7),Validaciones!$C$2,"Seleccione el tipo de variable")))</f>
        <v>Numérico</v>
      </c>
      <c r="I22" s="16">
        <v>6</v>
      </c>
      <c r="J22" s="16">
        <v>1</v>
      </c>
      <c r="K22" s="16">
        <v>10000000</v>
      </c>
      <c r="L22" s="4"/>
    </row>
    <row r="23" spans="1:12" ht="33" x14ac:dyDescent="0.25">
      <c r="A23" s="13">
        <v>10</v>
      </c>
      <c r="B23" s="14" t="s">
        <v>191</v>
      </c>
      <c r="C23" s="14" t="s">
        <v>192</v>
      </c>
      <c r="D23" s="14" t="s">
        <v>193</v>
      </c>
      <c r="E23" s="14"/>
      <c r="F23" s="15" t="s">
        <v>36</v>
      </c>
      <c r="G23" s="16" t="s">
        <v>47</v>
      </c>
      <c r="H23" s="16" t="str">
        <f>IF(G23=Validaciones!$A$3,Validaciones!$C$2,IF(OR(G23=Validaciones!$A$4,G23=Validaciones!$A$5),Validaciones!$C$3,IF(OR(G23=Validaciones!$A$6,G23=Validaciones!$A$7),Validaciones!$C$2,"Seleccione el tipo de variable")))</f>
        <v>Numérico</v>
      </c>
      <c r="I23" s="16">
        <v>1</v>
      </c>
      <c r="J23" s="16">
        <v>1</v>
      </c>
      <c r="K23" s="16">
        <v>10000000</v>
      </c>
      <c r="L23" s="4"/>
    </row>
    <row r="24" spans="1:12" ht="33" x14ac:dyDescent="0.25">
      <c r="A24" s="13">
        <v>11</v>
      </c>
      <c r="B24" s="14" t="s">
        <v>194</v>
      </c>
      <c r="C24" s="14" t="s">
        <v>195</v>
      </c>
      <c r="D24" s="14" t="s">
        <v>196</v>
      </c>
      <c r="E24" s="14"/>
      <c r="F24" s="15" t="s">
        <v>36</v>
      </c>
      <c r="G24" s="16" t="s">
        <v>47</v>
      </c>
      <c r="H24" s="16" t="str">
        <f>IF(G24=Validaciones!$A$3,Validaciones!$C$2,IF(OR(G24=Validaciones!$A$4,G24=Validaciones!$A$5),Validaciones!$C$3,IF(OR(G24=Validaciones!$A$6,G24=Validaciones!$A$7),Validaciones!$C$2,"Seleccione el tipo de variable")))</f>
        <v>Numérico</v>
      </c>
      <c r="I24" s="16">
        <v>6</v>
      </c>
      <c r="J24" s="16">
        <v>1</v>
      </c>
      <c r="K24" s="16">
        <v>10000000</v>
      </c>
      <c r="L24" s="4"/>
    </row>
    <row r="25" spans="1:12" ht="33" x14ac:dyDescent="0.25">
      <c r="A25" s="13">
        <v>12</v>
      </c>
      <c r="B25" s="14" t="s">
        <v>197</v>
      </c>
      <c r="C25" s="14" t="s">
        <v>198</v>
      </c>
      <c r="D25" s="14" t="s">
        <v>199</v>
      </c>
      <c r="E25" s="14"/>
      <c r="F25" s="15" t="s">
        <v>36</v>
      </c>
      <c r="G25" s="16" t="s">
        <v>47</v>
      </c>
      <c r="H25" s="16" t="str">
        <f>IF(G25=Validaciones!$A$3,Validaciones!$C$2,IF(OR(G25=Validaciones!$A$4,G25=Validaciones!$A$5),Validaciones!$C$3,IF(OR(G25=Validaciones!$A$6,G25=Validaciones!$A$7),Validaciones!$C$2,"Seleccione el tipo de variable")))</f>
        <v>Numérico</v>
      </c>
      <c r="I25" s="16">
        <v>5</v>
      </c>
      <c r="J25" s="16">
        <v>1</v>
      </c>
      <c r="K25" s="16">
        <v>10000000</v>
      </c>
      <c r="L25" s="4"/>
    </row>
    <row r="26" spans="1:12" ht="49.5" x14ac:dyDescent="0.25">
      <c r="A26" s="13">
        <v>13</v>
      </c>
      <c r="B26" s="14" t="s">
        <v>200</v>
      </c>
      <c r="C26" s="14" t="s">
        <v>201</v>
      </c>
      <c r="D26" s="14" t="s">
        <v>202</v>
      </c>
      <c r="E26" s="14"/>
      <c r="F26" s="15" t="s">
        <v>36</v>
      </c>
      <c r="G26" s="16" t="s">
        <v>47</v>
      </c>
      <c r="H26" s="16" t="str">
        <f>IF(G26=Validaciones!$A$3,Validaciones!$C$2,IF(OR(G26=Validaciones!$A$4,G26=Validaciones!$A$5),Validaciones!$C$3,IF(OR(G26=Validaciones!$A$6,G26=Validaciones!$A$7),Validaciones!$C$2,"Seleccione el tipo de variable")))</f>
        <v>Numérico</v>
      </c>
      <c r="I26" s="16">
        <v>6</v>
      </c>
      <c r="J26" s="16">
        <v>1</v>
      </c>
      <c r="K26" s="16">
        <v>10000000</v>
      </c>
      <c r="L26" s="4"/>
    </row>
    <row r="27" spans="1:12" ht="49.5" x14ac:dyDescent="0.25">
      <c r="A27" s="13">
        <v>14</v>
      </c>
      <c r="B27" s="14" t="s">
        <v>203</v>
      </c>
      <c r="C27" s="14" t="s">
        <v>204</v>
      </c>
      <c r="D27" s="14" t="s">
        <v>205</v>
      </c>
      <c r="E27" s="14"/>
      <c r="F27" s="15" t="s">
        <v>36</v>
      </c>
      <c r="G27" s="16" t="s">
        <v>47</v>
      </c>
      <c r="H27" s="16" t="str">
        <f>IF(G27=Validaciones!$A$3,Validaciones!$C$2,IF(OR(G27=Validaciones!$A$4,G27=Validaciones!$A$5),Validaciones!$C$3,IF(OR(G27=Validaciones!$A$6,G27=Validaciones!$A$7),Validaciones!$C$2,"Seleccione el tipo de variable")))</f>
        <v>Numérico</v>
      </c>
      <c r="I27" s="16">
        <v>6</v>
      </c>
      <c r="J27" s="16">
        <v>1</v>
      </c>
      <c r="K27" s="16">
        <v>10000000</v>
      </c>
      <c r="L27" s="4"/>
    </row>
    <row r="28" spans="1:12" ht="49.5" x14ac:dyDescent="0.25">
      <c r="A28" s="13">
        <v>15</v>
      </c>
      <c r="B28" s="14" t="s">
        <v>206</v>
      </c>
      <c r="C28" s="14" t="s">
        <v>207</v>
      </c>
      <c r="D28" s="14" t="s">
        <v>208</v>
      </c>
      <c r="E28" s="14"/>
      <c r="F28" s="15" t="s">
        <v>36</v>
      </c>
      <c r="G28" s="16" t="s">
        <v>47</v>
      </c>
      <c r="H28" s="16" t="str">
        <f>IF(G28=Validaciones!$A$3,Validaciones!$C$2,IF(OR(G28=Validaciones!$A$4,G28=Validaciones!$A$5),Validaciones!$C$3,IF(OR(G28=Validaciones!$A$6,G28=Validaciones!$A$7),Validaciones!$C$2,"Seleccione el tipo de variable")))</f>
        <v>Numérico</v>
      </c>
      <c r="I28" s="16">
        <v>6</v>
      </c>
      <c r="J28" s="16">
        <v>1</v>
      </c>
      <c r="K28" s="16">
        <v>10000000</v>
      </c>
      <c r="L28" s="4"/>
    </row>
    <row r="29" spans="1:12" ht="33" x14ac:dyDescent="0.25">
      <c r="A29" s="13">
        <v>16</v>
      </c>
      <c r="B29" s="14" t="s">
        <v>209</v>
      </c>
      <c r="C29" s="14" t="s">
        <v>210</v>
      </c>
      <c r="D29" s="14" t="s">
        <v>211</v>
      </c>
      <c r="E29" s="14"/>
      <c r="F29" s="15" t="s">
        <v>36</v>
      </c>
      <c r="G29" s="16" t="s">
        <v>47</v>
      </c>
      <c r="H29" s="16" t="str">
        <f>IF(G29=Validaciones!$A$3,Validaciones!$C$2,IF(OR(G29=Validaciones!$A$4,G29=Validaciones!$A$5),Validaciones!$C$3,IF(OR(G29=Validaciones!$A$6,G29=Validaciones!$A$7),Validaciones!$C$2,"Seleccione el tipo de variable")))</f>
        <v>Numérico</v>
      </c>
      <c r="I29" s="16">
        <v>1</v>
      </c>
      <c r="J29" s="16">
        <v>1</v>
      </c>
      <c r="K29" s="16">
        <v>10000000</v>
      </c>
      <c r="L29" s="26"/>
    </row>
    <row r="30" spans="1:12" ht="33" x14ac:dyDescent="0.25">
      <c r="A30" s="13">
        <v>17</v>
      </c>
      <c r="B30" s="14" t="s">
        <v>212</v>
      </c>
      <c r="C30" s="14" t="s">
        <v>213</v>
      </c>
      <c r="D30" s="14" t="s">
        <v>214</v>
      </c>
      <c r="E30" s="14"/>
      <c r="F30" s="15" t="s">
        <v>36</v>
      </c>
      <c r="G30" s="16" t="s">
        <v>47</v>
      </c>
      <c r="H30" s="16" t="str">
        <f>IF(G30=Validaciones!$A$3,Validaciones!$C$2,IF(OR(G30=Validaciones!$A$4,G30=Validaciones!$A$5),Validaciones!$C$3,IF(OR(G30=Validaciones!$A$6,G30=Validaciones!$A$7),Validaciones!$C$2,"Seleccione el tipo de variable")))</f>
        <v>Numérico</v>
      </c>
      <c r="I30" s="16">
        <v>5</v>
      </c>
      <c r="J30" s="16">
        <v>1</v>
      </c>
      <c r="K30" s="16">
        <v>10000000</v>
      </c>
      <c r="L30" s="26"/>
    </row>
    <row r="31" spans="1:12" ht="33" x14ac:dyDescent="0.25">
      <c r="A31" s="13">
        <v>18</v>
      </c>
      <c r="B31" s="14" t="s">
        <v>215</v>
      </c>
      <c r="C31" s="14" t="s">
        <v>216</v>
      </c>
      <c r="D31" s="14" t="s">
        <v>217</v>
      </c>
      <c r="E31" s="14"/>
      <c r="F31" s="15" t="s">
        <v>36</v>
      </c>
      <c r="G31" s="16" t="s">
        <v>47</v>
      </c>
      <c r="H31" s="16" t="str">
        <f>IF(G31=Validaciones!$A$3,Validaciones!$C$2,IF(OR(G31=Validaciones!$A$4,G31=Validaciones!$A$5),Validaciones!$C$3,IF(OR(G31=Validaciones!$A$6,G31=Validaciones!$A$7),Validaciones!$C$2,"Seleccione el tipo de variable")))</f>
        <v>Numérico</v>
      </c>
      <c r="I31" s="16">
        <v>5</v>
      </c>
      <c r="J31" s="16">
        <v>1</v>
      </c>
      <c r="K31" s="16">
        <v>10000000</v>
      </c>
      <c r="L31" s="26"/>
    </row>
    <row r="32" spans="1:12" ht="49.5" x14ac:dyDescent="0.25">
      <c r="A32" s="13">
        <v>19</v>
      </c>
      <c r="B32" s="14" t="s">
        <v>218</v>
      </c>
      <c r="C32" s="14" t="s">
        <v>219</v>
      </c>
      <c r="D32" s="14" t="s">
        <v>220</v>
      </c>
      <c r="E32" s="14"/>
      <c r="F32" s="15" t="s">
        <v>36</v>
      </c>
      <c r="G32" s="16" t="s">
        <v>47</v>
      </c>
      <c r="H32" s="16" t="str">
        <f>IF(G32=Validaciones!$A$3,Validaciones!$C$2,IF(OR(G32=Validaciones!$A$4,G32=Validaciones!$A$5),Validaciones!$C$3,IF(OR(G32=Validaciones!$A$6,G32=Validaciones!$A$7),Validaciones!$C$2,"Seleccione el tipo de variable")))</f>
        <v>Numérico</v>
      </c>
      <c r="I32" s="16">
        <v>7</v>
      </c>
      <c r="J32" s="16">
        <v>1</v>
      </c>
      <c r="K32" s="16">
        <v>10000000</v>
      </c>
      <c r="L32" s="26"/>
    </row>
    <row r="33" spans="1:12" ht="49.5" x14ac:dyDescent="0.25">
      <c r="A33" s="13">
        <v>20</v>
      </c>
      <c r="B33" s="14" t="s">
        <v>221</v>
      </c>
      <c r="C33" s="14" t="s">
        <v>222</v>
      </c>
      <c r="D33" s="14" t="s">
        <v>223</v>
      </c>
      <c r="E33" s="14"/>
      <c r="F33" s="15" t="s">
        <v>36</v>
      </c>
      <c r="G33" s="16" t="s">
        <v>47</v>
      </c>
      <c r="H33" s="16" t="str">
        <f>IF(G33=Validaciones!$A$3,Validaciones!$C$2,IF(OR(G33=Validaciones!$A$4,G33=Validaciones!$A$5),Validaciones!$C$3,IF(OR(G33=Validaciones!$A$6,G33=Validaciones!$A$7),Validaciones!$C$2,"Seleccione el tipo de variable")))</f>
        <v>Numérico</v>
      </c>
      <c r="I33" s="16">
        <v>6</v>
      </c>
      <c r="J33" s="16">
        <v>1</v>
      </c>
      <c r="K33" s="16">
        <v>10000000</v>
      </c>
      <c r="L33" s="26"/>
    </row>
    <row r="34" spans="1:12" ht="49.5" x14ac:dyDescent="0.25">
      <c r="A34" s="13">
        <v>21</v>
      </c>
      <c r="B34" s="14" t="s">
        <v>224</v>
      </c>
      <c r="C34" s="14" t="s">
        <v>225</v>
      </c>
      <c r="D34" s="14" t="s">
        <v>226</v>
      </c>
      <c r="E34" s="14"/>
      <c r="F34" s="15" t="s">
        <v>36</v>
      </c>
      <c r="G34" s="16" t="s">
        <v>47</v>
      </c>
      <c r="H34" s="16" t="str">
        <f>IF(G34=Validaciones!$A$3,Validaciones!$C$2,IF(OR(G34=Validaciones!$A$4,G34=Validaciones!$A$5),Validaciones!$C$3,IF(OR(G34=Validaciones!$A$6,G34=Validaciones!$A$7),Validaciones!$C$2,"Seleccione el tipo de variable")))</f>
        <v>Numérico</v>
      </c>
      <c r="I34" s="16">
        <v>7</v>
      </c>
      <c r="J34" s="16">
        <v>1</v>
      </c>
      <c r="K34" s="16">
        <v>10000000</v>
      </c>
      <c r="L34" s="26"/>
    </row>
    <row r="35" spans="1:12" ht="33" x14ac:dyDescent="0.25">
      <c r="A35" s="13">
        <v>22</v>
      </c>
      <c r="B35" s="14" t="s">
        <v>227</v>
      </c>
      <c r="C35" s="14" t="s">
        <v>192</v>
      </c>
      <c r="D35" s="14" t="s">
        <v>228</v>
      </c>
      <c r="E35" s="14"/>
      <c r="F35" s="15" t="s">
        <v>36</v>
      </c>
      <c r="G35" s="16" t="s">
        <v>47</v>
      </c>
      <c r="H35" s="16" t="str">
        <f>IF(G35=Validaciones!$A$3,Validaciones!$C$2,IF(OR(G35=Validaciones!$A$4,G35=Validaciones!$A$5),Validaciones!$C$3,IF(OR(G35=Validaciones!$A$6,G35=Validaciones!$A$7),Validaciones!$C$2,"Seleccione el tipo de variable")))</f>
        <v>Numérico</v>
      </c>
      <c r="I35" s="16">
        <v>1</v>
      </c>
      <c r="J35" s="16">
        <v>1</v>
      </c>
      <c r="K35" s="16">
        <v>10000000</v>
      </c>
      <c r="L35" s="26"/>
    </row>
    <row r="36" spans="1:12" ht="33" x14ac:dyDescent="0.25">
      <c r="A36" s="13">
        <v>23</v>
      </c>
      <c r="B36" s="14" t="s">
        <v>229</v>
      </c>
      <c r="C36" s="14" t="s">
        <v>230</v>
      </c>
      <c r="D36" s="14" t="s">
        <v>231</v>
      </c>
      <c r="E36" s="14"/>
      <c r="F36" s="15" t="s">
        <v>36</v>
      </c>
      <c r="G36" s="16" t="s">
        <v>47</v>
      </c>
      <c r="H36" s="16" t="str">
        <f>IF(G36=Validaciones!$A$3,Validaciones!$C$2,IF(OR(G36=Validaciones!$A$4,G36=Validaciones!$A$5),Validaciones!$C$3,IF(OR(G36=Validaciones!$A$6,G36=Validaciones!$A$7),Validaciones!$C$2,"Seleccione el tipo de variable")))</f>
        <v>Numérico</v>
      </c>
      <c r="I36" s="16">
        <v>6</v>
      </c>
      <c r="J36" s="16">
        <v>1</v>
      </c>
      <c r="K36" s="16">
        <v>10000000</v>
      </c>
      <c r="L36" s="26"/>
    </row>
    <row r="37" spans="1:12" ht="33" x14ac:dyDescent="0.25">
      <c r="A37" s="13">
        <v>24</v>
      </c>
      <c r="B37" s="14" t="s">
        <v>232</v>
      </c>
      <c r="C37" s="14" t="s">
        <v>233</v>
      </c>
      <c r="D37" s="14" t="s">
        <v>234</v>
      </c>
      <c r="E37" s="14"/>
      <c r="F37" s="15" t="s">
        <v>36</v>
      </c>
      <c r="G37" s="16" t="s">
        <v>47</v>
      </c>
      <c r="H37" s="16" t="str">
        <f>IF(G37=Validaciones!$A$3,Validaciones!$C$2,IF(OR(G37=Validaciones!$A$4,G37=Validaciones!$A$5),Validaciones!$C$3,IF(OR(G37=Validaciones!$A$6,G37=Validaciones!$A$7),Validaciones!$C$2,"Seleccione el tipo de variable")))</f>
        <v>Numérico</v>
      </c>
      <c r="I37" s="16">
        <v>5</v>
      </c>
      <c r="J37" s="16">
        <v>1</v>
      </c>
      <c r="K37" s="16">
        <v>10000000</v>
      </c>
      <c r="L37" s="26"/>
    </row>
    <row r="38" spans="1:12" ht="49.5" x14ac:dyDescent="0.25">
      <c r="A38" s="13">
        <v>25</v>
      </c>
      <c r="B38" s="14" t="s">
        <v>235</v>
      </c>
      <c r="C38" s="14" t="s">
        <v>236</v>
      </c>
      <c r="D38" s="14" t="s">
        <v>237</v>
      </c>
      <c r="E38" s="14"/>
      <c r="F38" s="15" t="s">
        <v>36</v>
      </c>
      <c r="G38" s="16" t="s">
        <v>47</v>
      </c>
      <c r="H38" s="16" t="str">
        <f>IF(G38=Validaciones!$A$3,Validaciones!$C$2,IF(OR(G38=Validaciones!$A$4,G38=Validaciones!$A$5),Validaciones!$C$3,IF(OR(G38=Validaciones!$A$6,G38=Validaciones!$A$7),Validaciones!$C$2,"Seleccione el tipo de variable")))</f>
        <v>Numérico</v>
      </c>
      <c r="I38" s="16">
        <v>1</v>
      </c>
      <c r="J38" s="16">
        <v>1</v>
      </c>
      <c r="K38" s="16">
        <v>2</v>
      </c>
      <c r="L38" s="26"/>
    </row>
    <row r="39" spans="1:12" ht="33" x14ac:dyDescent="0.25">
      <c r="A39" s="13">
        <v>26</v>
      </c>
      <c r="B39" s="14" t="s">
        <v>238</v>
      </c>
      <c r="C39" s="14" t="s">
        <v>239</v>
      </c>
      <c r="D39" s="14" t="s">
        <v>240</v>
      </c>
      <c r="E39" s="14"/>
      <c r="F39" s="15" t="s">
        <v>36</v>
      </c>
      <c r="G39" s="16" t="s">
        <v>47</v>
      </c>
      <c r="H39" s="16" t="str">
        <f>IF(G39=Validaciones!$A$3,Validaciones!$C$2,IF(OR(G39=Validaciones!$A$4,G39=Validaciones!$A$5),Validaciones!$C$3,IF(OR(G39=Validaciones!$A$6,G39=Validaciones!$A$7),Validaciones!$C$2,"Seleccione el tipo de variable")))</f>
        <v>Numérico</v>
      </c>
      <c r="I39" s="16">
        <v>3</v>
      </c>
      <c r="J39" s="16">
        <v>1</v>
      </c>
      <c r="K39" s="16">
        <v>50000</v>
      </c>
      <c r="L39" s="26"/>
    </row>
    <row r="40" spans="1:12" ht="49.5" x14ac:dyDescent="0.25">
      <c r="A40" s="13">
        <v>27</v>
      </c>
      <c r="B40" s="14" t="s">
        <v>241</v>
      </c>
      <c r="C40" s="14" t="s">
        <v>242</v>
      </c>
      <c r="D40" s="14" t="s">
        <v>243</v>
      </c>
      <c r="E40" s="14"/>
      <c r="F40" s="15" t="s">
        <v>36</v>
      </c>
      <c r="G40" s="16" t="s">
        <v>47</v>
      </c>
      <c r="H40" s="16" t="str">
        <f>IF(G40=Validaciones!$A$3,Validaciones!$C$2,IF(OR(G40=Validaciones!$A$4,G40=Validaciones!$A$5),Validaciones!$C$3,IF(OR(G40=Validaciones!$A$6,G40=Validaciones!$A$7),Validaciones!$C$2,"Seleccione el tipo de variable")))</f>
        <v>Numérico</v>
      </c>
      <c r="I40" s="16">
        <v>8</v>
      </c>
      <c r="J40" s="16">
        <v>1</v>
      </c>
      <c r="K40" s="16">
        <v>50000</v>
      </c>
      <c r="L40" s="26"/>
    </row>
    <row r="41" spans="1:12" ht="49.5" x14ac:dyDescent="0.25">
      <c r="A41" s="13">
        <v>28</v>
      </c>
      <c r="B41" s="14" t="s">
        <v>244</v>
      </c>
      <c r="C41" s="14" t="s">
        <v>245</v>
      </c>
      <c r="D41" s="14" t="s">
        <v>246</v>
      </c>
      <c r="E41" s="14"/>
      <c r="F41" s="15" t="s">
        <v>36</v>
      </c>
      <c r="G41" s="16" t="s">
        <v>47</v>
      </c>
      <c r="H41" s="16" t="str">
        <f>IF(G41=Validaciones!$A$3,Validaciones!$C$2,IF(OR(G41=Validaciones!$A$4,G41=Validaciones!$A$5),Validaciones!$C$3,IF(OR(G41=Validaciones!$A$6,G41=Validaciones!$A$7),Validaciones!$C$2,"Seleccione el tipo de variable")))</f>
        <v>Numérico</v>
      </c>
      <c r="I41" s="16">
        <v>3</v>
      </c>
      <c r="J41" s="16">
        <v>1</v>
      </c>
      <c r="K41" s="16">
        <v>50000</v>
      </c>
      <c r="L41" s="26"/>
    </row>
    <row r="42" spans="1:12" ht="33" x14ac:dyDescent="0.25">
      <c r="A42" s="13">
        <v>29</v>
      </c>
      <c r="B42" s="14" t="s">
        <v>247</v>
      </c>
      <c r="C42" s="14" t="s">
        <v>248</v>
      </c>
      <c r="D42" s="14" t="s">
        <v>249</v>
      </c>
      <c r="E42" s="14"/>
      <c r="F42" s="15" t="s">
        <v>36</v>
      </c>
      <c r="G42" s="16" t="s">
        <v>47</v>
      </c>
      <c r="H42" s="16" t="str">
        <f>IF(G42=Validaciones!$A$3,Validaciones!$C$2,IF(OR(G42=Validaciones!$A$4,G42=Validaciones!$A$5),Validaciones!$C$3,IF(OR(G42=Validaciones!$A$6,G42=Validaciones!$A$7),Validaciones!$C$2,"Seleccione el tipo de variable")))</f>
        <v>Numérico</v>
      </c>
      <c r="I42" s="16">
        <v>1</v>
      </c>
      <c r="J42" s="16">
        <v>1</v>
      </c>
      <c r="K42" s="16">
        <v>10000</v>
      </c>
      <c r="L42" s="26"/>
    </row>
    <row r="43" spans="1:12" ht="33" x14ac:dyDescent="0.25">
      <c r="A43" s="13">
        <v>30</v>
      </c>
      <c r="B43" s="14" t="s">
        <v>250</v>
      </c>
      <c r="C43" s="14" t="s">
        <v>251</v>
      </c>
      <c r="D43" s="14" t="s">
        <v>252</v>
      </c>
      <c r="E43" s="14"/>
      <c r="F43" s="15" t="s">
        <v>36</v>
      </c>
      <c r="G43" s="16" t="s">
        <v>47</v>
      </c>
      <c r="H43" s="16" t="str">
        <f>IF(G43=Validaciones!$A$3,Validaciones!$C$2,IF(OR(G43=Validaciones!$A$4,G43=Validaciones!$A$5),Validaciones!$C$3,IF(OR(G43=Validaciones!$A$6,G43=Validaciones!$A$7),Validaciones!$C$2,"Seleccione el tipo de variable")))</f>
        <v>Numérico</v>
      </c>
      <c r="I43" s="16">
        <v>8</v>
      </c>
      <c r="J43" s="16">
        <v>1</v>
      </c>
      <c r="K43" s="16">
        <v>10000</v>
      </c>
      <c r="L43" s="26"/>
    </row>
    <row r="44" spans="1:12" ht="33" x14ac:dyDescent="0.25">
      <c r="A44" s="13">
        <v>31</v>
      </c>
      <c r="B44" s="14" t="s">
        <v>253</v>
      </c>
      <c r="C44" s="14" t="s">
        <v>254</v>
      </c>
      <c r="D44" s="14" t="s">
        <v>255</v>
      </c>
      <c r="E44" s="14"/>
      <c r="F44" s="15" t="s">
        <v>36</v>
      </c>
      <c r="G44" s="16" t="s">
        <v>47</v>
      </c>
      <c r="H44" s="16" t="str">
        <f>IF(G44=Validaciones!$A$3,Validaciones!$C$2,IF(OR(G44=Validaciones!$A$4,G44=Validaciones!$A$5),Validaciones!$C$3,IF(OR(G44=Validaciones!$A$6,G44=Validaciones!$A$7),Validaciones!$C$2,"Seleccione el tipo de variable")))</f>
        <v>Numérico</v>
      </c>
      <c r="I44" s="16">
        <v>8</v>
      </c>
      <c r="J44" s="16">
        <v>1</v>
      </c>
      <c r="K44" s="16">
        <v>10000</v>
      </c>
      <c r="L44" s="26"/>
    </row>
    <row r="45" spans="1:12" ht="33" x14ac:dyDescent="0.25">
      <c r="A45" s="13">
        <v>32</v>
      </c>
      <c r="B45" s="14" t="s">
        <v>256</v>
      </c>
      <c r="C45" s="14" t="s">
        <v>257</v>
      </c>
      <c r="D45" s="14" t="s">
        <v>258</v>
      </c>
      <c r="E45" s="14"/>
      <c r="F45" s="15" t="s">
        <v>36</v>
      </c>
      <c r="G45" s="16" t="s">
        <v>47</v>
      </c>
      <c r="H45" s="16" t="str">
        <f>IF(G45=Validaciones!$A$3,Validaciones!$C$2,IF(OR(G45=Validaciones!$A$4,G45=Validaciones!$A$5),Validaciones!$C$3,IF(OR(G45=Validaciones!$A$6,G45=Validaciones!$A$7),Validaciones!$C$2,"Seleccione el tipo de variable")))</f>
        <v>Numérico</v>
      </c>
      <c r="I45" s="16">
        <v>5</v>
      </c>
      <c r="J45" s="16">
        <v>1</v>
      </c>
      <c r="K45" s="16">
        <v>40000000</v>
      </c>
      <c r="L45" s="26"/>
    </row>
    <row r="46" spans="1:12" ht="33" x14ac:dyDescent="0.25">
      <c r="A46" s="13">
        <v>33</v>
      </c>
      <c r="B46" s="14" t="s">
        <v>259</v>
      </c>
      <c r="C46" s="14" t="s">
        <v>260</v>
      </c>
      <c r="D46" s="14" t="s">
        <v>261</v>
      </c>
      <c r="E46" s="14"/>
      <c r="F46" s="15" t="s">
        <v>36</v>
      </c>
      <c r="G46" s="16" t="s">
        <v>47</v>
      </c>
      <c r="H46" s="16" t="str">
        <f>IF(G46=Validaciones!$A$3,Validaciones!$C$2,IF(OR(G46=Validaciones!$A$4,G46=Validaciones!$A$5),Validaciones!$C$3,IF(OR(G46=Validaciones!$A$6,G46=Validaciones!$A$7),Validaciones!$C$2,"Seleccione el tipo de variable")))</f>
        <v>Numérico</v>
      </c>
      <c r="I46" s="16">
        <v>8</v>
      </c>
      <c r="J46" s="16">
        <v>1</v>
      </c>
      <c r="K46" s="16">
        <v>40000000</v>
      </c>
      <c r="L46" s="26"/>
    </row>
    <row r="47" spans="1:12" ht="33" x14ac:dyDescent="0.25">
      <c r="A47" s="13">
        <v>34</v>
      </c>
      <c r="B47" s="14" t="s">
        <v>262</v>
      </c>
      <c r="C47" s="14" t="s">
        <v>263</v>
      </c>
      <c r="D47" s="14" t="s">
        <v>264</v>
      </c>
      <c r="E47" s="14"/>
      <c r="F47" s="15" t="s">
        <v>36</v>
      </c>
      <c r="G47" s="16" t="s">
        <v>47</v>
      </c>
      <c r="H47" s="16" t="str">
        <f>IF(G47=Validaciones!$A$3,Validaciones!$C$2,IF(OR(G47=Validaciones!$A$4,G47=Validaciones!$A$5),Validaciones!$C$3,IF(OR(G47=Validaciones!$A$6,G47=Validaciones!$A$7),Validaciones!$C$2,"Seleccione el tipo de variable")))</f>
        <v>Numérico</v>
      </c>
      <c r="I47" s="16">
        <v>6</v>
      </c>
      <c r="J47" s="16">
        <v>1</v>
      </c>
      <c r="K47" s="16">
        <v>40000000</v>
      </c>
      <c r="L47" s="26"/>
    </row>
    <row r="48" spans="1:12" ht="33" x14ac:dyDescent="0.25">
      <c r="A48" s="13">
        <v>35</v>
      </c>
      <c r="B48" s="14" t="s">
        <v>265</v>
      </c>
      <c r="C48" s="14" t="s">
        <v>266</v>
      </c>
      <c r="D48" s="14" t="s">
        <v>267</v>
      </c>
      <c r="E48" s="14"/>
      <c r="F48" s="15" t="s">
        <v>36</v>
      </c>
      <c r="G48" s="16" t="s">
        <v>47</v>
      </c>
      <c r="H48" s="16" t="str">
        <f>IF(G48=Validaciones!$A$3,Validaciones!$C$2,IF(OR(G48=Validaciones!$A$4,G48=Validaciones!$A$5),Validaciones!$C$3,IF(OR(G48=Validaciones!$A$6,G48=Validaciones!$A$7),Validaciones!$C$2,"Seleccione el tipo de variable")))</f>
        <v>Numérico</v>
      </c>
      <c r="I48" s="16">
        <v>1</v>
      </c>
      <c r="J48" s="16">
        <v>1</v>
      </c>
      <c r="K48" s="16">
        <v>100000</v>
      </c>
      <c r="L48" s="26"/>
    </row>
    <row r="49" spans="1:12" ht="33" x14ac:dyDescent="0.25">
      <c r="A49" s="13">
        <v>36</v>
      </c>
      <c r="B49" s="14" t="s">
        <v>268</v>
      </c>
      <c r="C49" s="14" t="s">
        <v>269</v>
      </c>
      <c r="D49" s="14" t="s">
        <v>270</v>
      </c>
      <c r="E49" s="14"/>
      <c r="F49" s="15" t="s">
        <v>36</v>
      </c>
      <c r="G49" s="16" t="s">
        <v>47</v>
      </c>
      <c r="H49" s="16" t="str">
        <f>IF(G49=Validaciones!$A$3,Validaciones!$C$2,IF(OR(G49=Validaciones!$A$4,G49=Validaciones!$A$5),Validaciones!$C$3,IF(OR(G49=Validaciones!$A$6,G49=Validaciones!$A$7),Validaciones!$C$2,"Seleccione el tipo de variable")))</f>
        <v>Numérico</v>
      </c>
      <c r="I49" s="16">
        <v>8</v>
      </c>
      <c r="J49" s="16">
        <v>1</v>
      </c>
      <c r="K49" s="16">
        <v>100000</v>
      </c>
      <c r="L49" s="26"/>
    </row>
    <row r="50" spans="1:12" ht="33" x14ac:dyDescent="0.25">
      <c r="A50" s="13">
        <v>37</v>
      </c>
      <c r="B50" s="14" t="s">
        <v>271</v>
      </c>
      <c r="C50" s="14" t="s">
        <v>272</v>
      </c>
      <c r="D50" s="14" t="s">
        <v>273</v>
      </c>
      <c r="E50" s="14"/>
      <c r="F50" s="15" t="s">
        <v>36</v>
      </c>
      <c r="G50" s="16" t="s">
        <v>47</v>
      </c>
      <c r="H50" s="16" t="str">
        <f>IF(G50=Validaciones!$A$3,Validaciones!$C$2,IF(OR(G50=Validaciones!$A$4,G50=Validaciones!$A$5),Validaciones!$C$3,IF(OR(G50=Validaciones!$A$6,G50=Validaciones!$A$7),Validaciones!$C$2,"Seleccione el tipo de variable")))</f>
        <v>Numérico</v>
      </c>
      <c r="I50" s="16">
        <v>8</v>
      </c>
      <c r="J50" s="16">
        <v>1</v>
      </c>
      <c r="K50" s="16">
        <v>100000</v>
      </c>
      <c r="L50" s="26"/>
    </row>
    <row r="51" spans="1:12" ht="33" x14ac:dyDescent="0.25">
      <c r="A51" s="13">
        <v>38</v>
      </c>
      <c r="B51" s="14" t="s">
        <v>274</v>
      </c>
      <c r="C51" s="14" t="s">
        <v>257</v>
      </c>
      <c r="D51" s="14" t="s">
        <v>275</v>
      </c>
      <c r="E51" s="14"/>
      <c r="F51" s="15" t="s">
        <v>36</v>
      </c>
      <c r="G51" s="16" t="s">
        <v>47</v>
      </c>
      <c r="H51" s="16" t="str">
        <f>IF(G51=Validaciones!$A$3,Validaciones!$C$2,IF(OR(G51=Validaciones!$A$4,G51=Validaciones!$A$5),Validaciones!$C$3,IF(OR(G51=Validaciones!$A$6,G51=Validaciones!$A$7),Validaciones!$C$2,"Seleccione el tipo de variable")))</f>
        <v>Numérico</v>
      </c>
      <c r="I51" s="16">
        <v>7</v>
      </c>
      <c r="J51" s="16">
        <v>1</v>
      </c>
      <c r="K51" s="16">
        <v>40000000</v>
      </c>
      <c r="L51" s="26"/>
    </row>
    <row r="52" spans="1:12" ht="33" x14ac:dyDescent="0.25">
      <c r="A52" s="13">
        <v>39</v>
      </c>
      <c r="B52" s="14" t="s">
        <v>276</v>
      </c>
      <c r="C52" s="14" t="s">
        <v>277</v>
      </c>
      <c r="D52" s="14" t="s">
        <v>278</v>
      </c>
      <c r="E52" s="14"/>
      <c r="F52" s="15" t="s">
        <v>36</v>
      </c>
      <c r="G52" s="16" t="s">
        <v>47</v>
      </c>
      <c r="H52" s="16" t="str">
        <f>IF(G52=Validaciones!$A$3,Validaciones!$C$2,IF(OR(G52=Validaciones!$A$4,G52=Validaciones!$A$5),Validaciones!$C$3,IF(OR(G52=Validaciones!$A$6,G52=Validaciones!$A$7),Validaciones!$C$2,"Seleccione el tipo de variable")))</f>
        <v>Numérico</v>
      </c>
      <c r="I52" s="16">
        <v>5</v>
      </c>
      <c r="J52" s="16">
        <v>1</v>
      </c>
      <c r="K52" s="16">
        <v>40000000</v>
      </c>
      <c r="L52" s="26"/>
    </row>
    <row r="53" spans="1:12" ht="33" x14ac:dyDescent="0.25">
      <c r="A53" s="13">
        <v>40</v>
      </c>
      <c r="B53" s="14" t="s">
        <v>279</v>
      </c>
      <c r="C53" s="14" t="s">
        <v>263</v>
      </c>
      <c r="D53" s="14" t="s">
        <v>280</v>
      </c>
      <c r="E53" s="14"/>
      <c r="F53" s="15" t="s">
        <v>36</v>
      </c>
      <c r="G53" s="16" t="s">
        <v>47</v>
      </c>
      <c r="H53" s="16" t="str">
        <f>IF(G53=Validaciones!$A$3,Validaciones!$C$2,IF(OR(G53=Validaciones!$A$4,G53=Validaciones!$A$5),Validaciones!$C$3,IF(OR(G53=Validaciones!$A$6,G53=Validaciones!$A$7),Validaciones!$C$2,"Seleccione el tipo de variable")))</f>
        <v>Numérico</v>
      </c>
      <c r="I53" s="16">
        <v>7</v>
      </c>
      <c r="J53" s="16">
        <v>1</v>
      </c>
      <c r="K53" s="16">
        <v>40000000</v>
      </c>
      <c r="L53" s="26"/>
    </row>
    <row r="54" spans="1:12" ht="33" x14ac:dyDescent="0.25">
      <c r="A54" s="13">
        <v>41</v>
      </c>
      <c r="B54" s="14" t="s">
        <v>281</v>
      </c>
      <c r="C54" s="14" t="s">
        <v>266</v>
      </c>
      <c r="D54" s="14" t="s">
        <v>282</v>
      </c>
      <c r="E54" s="14"/>
      <c r="F54" s="15" t="s">
        <v>36</v>
      </c>
      <c r="G54" s="16" t="s">
        <v>47</v>
      </c>
      <c r="H54" s="16" t="str">
        <f>IF(G54=Validaciones!$A$3,Validaciones!$C$2,IF(OR(G54=Validaciones!$A$4,G54=Validaciones!$A$5),Validaciones!$C$3,IF(OR(G54=Validaciones!$A$6,G54=Validaciones!$A$7),Validaciones!$C$2,"Seleccione el tipo de variable")))</f>
        <v>Numérico</v>
      </c>
      <c r="I54" s="16">
        <v>1</v>
      </c>
      <c r="J54" s="16">
        <v>1</v>
      </c>
      <c r="K54" s="16">
        <v>100000</v>
      </c>
      <c r="L54" s="26"/>
    </row>
    <row r="55" spans="1:12" ht="33" x14ac:dyDescent="0.25">
      <c r="A55" s="13">
        <v>42</v>
      </c>
      <c r="B55" s="14" t="s">
        <v>283</v>
      </c>
      <c r="C55" s="14" t="s">
        <v>284</v>
      </c>
      <c r="D55" s="14" t="s">
        <v>285</v>
      </c>
      <c r="E55" s="14"/>
      <c r="F55" s="15" t="s">
        <v>36</v>
      </c>
      <c r="G55" s="16" t="s">
        <v>47</v>
      </c>
      <c r="H55" s="16" t="str">
        <f>IF(G55=Validaciones!$A$3,Validaciones!$C$2,IF(OR(G55=Validaciones!$A$4,G55=Validaciones!$A$5),Validaciones!$C$3,IF(OR(G55=Validaciones!$A$6,G55=Validaciones!$A$7),Validaciones!$C$2,"Seleccione el tipo de variable")))</f>
        <v>Numérico</v>
      </c>
      <c r="I55" s="16">
        <v>5</v>
      </c>
      <c r="J55" s="16">
        <v>1</v>
      </c>
      <c r="K55" s="16">
        <v>100000</v>
      </c>
      <c r="L55" s="26"/>
    </row>
    <row r="56" spans="1:12" ht="33" x14ac:dyDescent="0.25">
      <c r="A56" s="13">
        <v>43</v>
      </c>
      <c r="B56" s="14" t="s">
        <v>286</v>
      </c>
      <c r="C56" s="14" t="s">
        <v>287</v>
      </c>
      <c r="D56" s="14" t="s">
        <v>288</v>
      </c>
      <c r="E56" s="14"/>
      <c r="F56" s="15" t="s">
        <v>36</v>
      </c>
      <c r="G56" s="16" t="s">
        <v>47</v>
      </c>
      <c r="H56" s="16" t="str">
        <f>IF(G56=Validaciones!$A$3,Validaciones!$C$2,IF(OR(G56=Validaciones!$A$4,G56=Validaciones!$A$5),Validaciones!$C$3,IF(OR(G56=Validaciones!$A$6,G56=Validaciones!$A$7),Validaciones!$C$2,"Seleccione el tipo de variable")))</f>
        <v>Numérico</v>
      </c>
      <c r="I56" s="16">
        <v>5</v>
      </c>
      <c r="J56" s="16">
        <v>1</v>
      </c>
      <c r="K56" s="16">
        <v>100000</v>
      </c>
      <c r="L56" s="26"/>
    </row>
    <row r="57" spans="1:12" ht="82.5" x14ac:dyDescent="0.25">
      <c r="A57" s="13">
        <v>44</v>
      </c>
      <c r="B57" s="14" t="s">
        <v>289</v>
      </c>
      <c r="C57" s="14" t="s">
        <v>290</v>
      </c>
      <c r="D57" s="14" t="s">
        <v>291</v>
      </c>
      <c r="E57" s="14"/>
      <c r="F57" s="15" t="s">
        <v>36</v>
      </c>
      <c r="G57" s="16" t="s">
        <v>47</v>
      </c>
      <c r="H57" s="16" t="str">
        <f>IF(G57=Validaciones!$A$3,Validaciones!$C$2,IF(OR(G57=Validaciones!$A$4,G57=Validaciones!$A$5),Validaciones!$C$3,IF(OR(G57=Validaciones!$A$6,G57=Validaciones!$A$7),Validaciones!$C$2,"Seleccione el tipo de variable")))</f>
        <v>Numérico</v>
      </c>
      <c r="I57" s="16">
        <v>1</v>
      </c>
      <c r="J57" s="16">
        <v>1</v>
      </c>
      <c r="K57" s="16">
        <v>2</v>
      </c>
      <c r="L57" s="26"/>
    </row>
    <row r="58" spans="1:12" ht="33" x14ac:dyDescent="0.25">
      <c r="A58" s="13">
        <v>45</v>
      </c>
      <c r="B58" s="14" t="s">
        <v>292</v>
      </c>
      <c r="C58" s="14" t="s">
        <v>293</v>
      </c>
      <c r="D58" s="14" t="s">
        <v>293</v>
      </c>
      <c r="E58" s="14"/>
      <c r="F58" s="15" t="s">
        <v>36</v>
      </c>
      <c r="G58" s="16" t="s">
        <v>47</v>
      </c>
      <c r="H58" s="16" t="str">
        <f>IF(G58=Validaciones!$A$3,Validaciones!$C$2,IF(OR(G58=Validaciones!$A$4,G58=Validaciones!$A$5),Validaciones!$C$3,IF(OR(G58=Validaciones!$A$6,G58=Validaciones!$A$7),Validaciones!$C$2,"Seleccione el tipo de variable")))</f>
        <v>Numérico</v>
      </c>
      <c r="I58" s="16">
        <v>7</v>
      </c>
      <c r="J58" s="16">
        <v>1</v>
      </c>
      <c r="K58" s="16">
        <v>3000000</v>
      </c>
      <c r="L58" s="26"/>
    </row>
    <row r="59" spans="1:12" ht="33" x14ac:dyDescent="0.25">
      <c r="A59" s="13">
        <v>46</v>
      </c>
      <c r="B59" s="14" t="s">
        <v>294</v>
      </c>
      <c r="C59" s="14" t="s">
        <v>295</v>
      </c>
      <c r="D59" s="14" t="s">
        <v>295</v>
      </c>
      <c r="E59" s="14"/>
      <c r="F59" s="15" t="s">
        <v>36</v>
      </c>
      <c r="G59" s="16" t="s">
        <v>47</v>
      </c>
      <c r="H59" s="16" t="str">
        <f>IF(G59=Validaciones!$A$3,Validaciones!$C$2,IF(OR(G59=Validaciones!$A$4,G59=Validaciones!$A$5),Validaciones!$C$3,IF(OR(G59=Validaciones!$A$6,G59=Validaciones!$A$7),Validaciones!$C$2,"Seleccione el tipo de variable")))</f>
        <v>Numérico</v>
      </c>
      <c r="I59" s="16">
        <v>4</v>
      </c>
      <c r="J59" s="16">
        <v>1</v>
      </c>
      <c r="K59" s="16">
        <v>3000000</v>
      </c>
      <c r="L59" s="26"/>
    </row>
    <row r="60" spans="1:12" ht="33" x14ac:dyDescent="0.25">
      <c r="A60" s="13">
        <v>47</v>
      </c>
      <c r="B60" s="14" t="s">
        <v>296</v>
      </c>
      <c r="C60" s="14" t="s">
        <v>297</v>
      </c>
      <c r="D60" s="14" t="s">
        <v>297</v>
      </c>
      <c r="E60" s="14"/>
      <c r="F60" s="15" t="s">
        <v>36</v>
      </c>
      <c r="G60" s="16" t="s">
        <v>47</v>
      </c>
      <c r="H60" s="16" t="str">
        <f>IF(G60=Validaciones!$A$3,Validaciones!$C$2,IF(OR(G60=Validaciones!$A$4,G60=Validaciones!$A$5),Validaciones!$C$3,IF(OR(G60=Validaciones!$A$6,G60=Validaciones!$A$7),Validaciones!$C$2,"Seleccione el tipo de variable")))</f>
        <v>Numérico</v>
      </c>
      <c r="I60" s="16">
        <v>7</v>
      </c>
      <c r="J60" s="16">
        <v>1</v>
      </c>
      <c r="K60" s="16">
        <v>3000000</v>
      </c>
      <c r="L60" s="26"/>
    </row>
    <row r="61" spans="1:12" ht="33" x14ac:dyDescent="0.25">
      <c r="A61" s="13">
        <v>48</v>
      </c>
      <c r="B61" s="14" t="s">
        <v>298</v>
      </c>
      <c r="C61" s="14" t="s">
        <v>299</v>
      </c>
      <c r="D61" s="14" t="s">
        <v>299</v>
      </c>
      <c r="E61" s="14"/>
      <c r="F61" s="15" t="s">
        <v>36</v>
      </c>
      <c r="G61" s="16" t="s">
        <v>47</v>
      </c>
      <c r="H61" s="16" t="str">
        <f>IF(G61=Validaciones!$A$3,Validaciones!$C$2,IF(OR(G61=Validaciones!$A$4,G61=Validaciones!$A$5),Validaciones!$C$3,IF(OR(G61=Validaciones!$A$6,G61=Validaciones!$A$7),Validaciones!$C$2,"Seleccione el tipo de variable")))</f>
        <v>Numérico</v>
      </c>
      <c r="I61" s="16">
        <v>6</v>
      </c>
      <c r="J61" s="16">
        <v>1</v>
      </c>
      <c r="K61" s="16">
        <v>3000000</v>
      </c>
      <c r="L61" s="26"/>
    </row>
    <row r="62" spans="1:12" ht="33" x14ac:dyDescent="0.25">
      <c r="A62" s="13">
        <v>49</v>
      </c>
      <c r="B62" s="14" t="s">
        <v>300</v>
      </c>
      <c r="C62" s="14" t="s">
        <v>293</v>
      </c>
      <c r="D62" s="14" t="s">
        <v>293</v>
      </c>
      <c r="E62" s="14"/>
      <c r="F62" s="15" t="s">
        <v>36</v>
      </c>
      <c r="G62" s="16" t="s">
        <v>47</v>
      </c>
      <c r="H62" s="16" t="str">
        <f>IF(G62=Validaciones!$A$3,Validaciones!$C$2,IF(OR(G62=Validaciones!$A$4,G62=Validaciones!$A$5),Validaciones!$C$3,IF(OR(G62=Validaciones!$A$6,G62=Validaciones!$A$7),Validaciones!$C$2,"Seleccione el tipo de variable")))</f>
        <v>Numérico</v>
      </c>
      <c r="I62" s="16">
        <v>2</v>
      </c>
      <c r="J62" s="16">
        <v>1</v>
      </c>
      <c r="K62" s="16">
        <v>3000000</v>
      </c>
      <c r="L62" s="26"/>
    </row>
    <row r="63" spans="1:12" ht="82.5" x14ac:dyDescent="0.25">
      <c r="A63" s="13">
        <v>50</v>
      </c>
      <c r="B63" s="14" t="s">
        <v>301</v>
      </c>
      <c r="C63" s="14" t="s">
        <v>302</v>
      </c>
      <c r="D63" s="14" t="s">
        <v>303</v>
      </c>
      <c r="E63" s="14"/>
      <c r="F63" s="15" t="s">
        <v>36</v>
      </c>
      <c r="G63" s="16" t="s">
        <v>47</v>
      </c>
      <c r="H63" s="16" t="str">
        <f>IF(G63=Validaciones!$A$3,Validaciones!$C$2,IF(OR(G63=Validaciones!$A$4,G63=Validaciones!$A$5),Validaciones!$C$3,IF(OR(G63=Validaciones!$A$6,G63=Validaciones!$A$7),Validaciones!$C$2,"Seleccione el tipo de variable")))</f>
        <v>Numérico</v>
      </c>
      <c r="I63" s="16">
        <v>1</v>
      </c>
      <c r="J63" s="16">
        <v>1</v>
      </c>
      <c r="K63" s="16">
        <v>2</v>
      </c>
      <c r="L63" s="26"/>
    </row>
    <row r="64" spans="1:12" ht="33" x14ac:dyDescent="0.25">
      <c r="A64" s="13">
        <v>51</v>
      </c>
      <c r="B64" s="14" t="s">
        <v>304</v>
      </c>
      <c r="C64" s="14" t="s">
        <v>305</v>
      </c>
      <c r="D64" s="14" t="s">
        <v>305</v>
      </c>
      <c r="E64" s="14"/>
      <c r="F64" s="15" t="s">
        <v>36</v>
      </c>
      <c r="G64" s="16" t="s">
        <v>47</v>
      </c>
      <c r="H64" s="16" t="str">
        <f>IF(G64=Validaciones!$A$3,Validaciones!$C$2,IF(OR(G64=Validaciones!$A$4,G64=Validaciones!$A$5),Validaciones!$C$3,IF(OR(G64=Validaciones!$A$6,G64=Validaciones!$A$7),Validaciones!$C$2,"Seleccione el tipo de variable")))</f>
        <v>Numérico</v>
      </c>
      <c r="I64" s="16">
        <v>6</v>
      </c>
      <c r="J64" s="16">
        <v>1</v>
      </c>
      <c r="K64" s="16">
        <v>3000000</v>
      </c>
      <c r="L64" s="26"/>
    </row>
    <row r="65" spans="1:12" ht="33" x14ac:dyDescent="0.25">
      <c r="A65" s="13">
        <v>52</v>
      </c>
      <c r="B65" s="14" t="s">
        <v>306</v>
      </c>
      <c r="C65" s="14" t="s">
        <v>307</v>
      </c>
      <c r="D65" s="14" t="s">
        <v>307</v>
      </c>
      <c r="E65" s="14"/>
      <c r="F65" s="15" t="s">
        <v>36</v>
      </c>
      <c r="G65" s="16" t="s">
        <v>47</v>
      </c>
      <c r="H65" s="16" t="str">
        <f>IF(G65=Validaciones!$A$3,Validaciones!$C$2,IF(OR(G65=Validaciones!$A$4,G65=Validaciones!$A$5),Validaciones!$C$3,IF(OR(G65=Validaciones!$A$6,G65=Validaciones!$A$7),Validaciones!$C$2,"Seleccione el tipo de variable")))</f>
        <v>Numérico</v>
      </c>
      <c r="I65" s="16">
        <v>4</v>
      </c>
      <c r="J65" s="16">
        <v>1</v>
      </c>
      <c r="K65" s="16">
        <v>3000000</v>
      </c>
      <c r="L65" s="26"/>
    </row>
    <row r="66" spans="1:12" ht="33" x14ac:dyDescent="0.25">
      <c r="A66" s="13">
        <v>53</v>
      </c>
      <c r="B66" s="14" t="s">
        <v>308</v>
      </c>
      <c r="C66" s="14" t="s">
        <v>309</v>
      </c>
      <c r="D66" s="14" t="s">
        <v>309</v>
      </c>
      <c r="E66" s="14"/>
      <c r="F66" s="15" t="s">
        <v>36</v>
      </c>
      <c r="G66" s="16" t="s">
        <v>47</v>
      </c>
      <c r="H66" s="16" t="str">
        <f>IF(G66=Validaciones!$A$3,Validaciones!$C$2,IF(OR(G66=Validaciones!$A$4,G66=Validaciones!$A$5),Validaciones!$C$3,IF(OR(G66=Validaciones!$A$6,G66=Validaciones!$A$7),Validaciones!$C$2,"Seleccione el tipo de variable")))</f>
        <v>Numérico</v>
      </c>
      <c r="I66" s="16">
        <v>6</v>
      </c>
      <c r="J66" s="16">
        <v>1</v>
      </c>
      <c r="K66" s="16">
        <v>3000000</v>
      </c>
      <c r="L66" s="26"/>
    </row>
    <row r="67" spans="1:12" ht="33" x14ac:dyDescent="0.25">
      <c r="A67" s="13">
        <v>54</v>
      </c>
      <c r="B67" s="14" t="s">
        <v>310</v>
      </c>
      <c r="C67" s="14" t="s">
        <v>311</v>
      </c>
      <c r="D67" s="14" t="s">
        <v>312</v>
      </c>
      <c r="E67" s="14"/>
      <c r="F67" s="15" t="s">
        <v>36</v>
      </c>
      <c r="G67" s="16" t="s">
        <v>47</v>
      </c>
      <c r="H67" s="16" t="str">
        <f>IF(G67=Validaciones!$A$3,Validaciones!$C$2,IF(OR(G67=Validaciones!$A$4,G67=Validaciones!$A$5),Validaciones!$C$3,IF(OR(G67=Validaciones!$A$6,G67=Validaciones!$A$7),Validaciones!$C$2,"Seleccione el tipo de variable")))</f>
        <v>Numérico</v>
      </c>
      <c r="I67" s="16">
        <v>3</v>
      </c>
      <c r="J67" s="16">
        <v>1</v>
      </c>
      <c r="K67" s="16">
        <v>3000000</v>
      </c>
      <c r="L67" s="26"/>
    </row>
    <row r="68" spans="1:12" ht="49.5" x14ac:dyDescent="0.25">
      <c r="A68" s="13">
        <v>55</v>
      </c>
      <c r="B68" s="14" t="s">
        <v>313</v>
      </c>
      <c r="C68" s="14" t="s">
        <v>314</v>
      </c>
      <c r="D68" s="14" t="s">
        <v>315</v>
      </c>
      <c r="E68" s="14"/>
      <c r="F68" s="15" t="s">
        <v>36</v>
      </c>
      <c r="G68" s="16" t="s">
        <v>47</v>
      </c>
      <c r="H68" s="16" t="str">
        <f>IF(G68=Validaciones!$A$3,Validaciones!$C$2,IF(OR(G68=Validaciones!$A$4,G68=Validaciones!$A$5),Validaciones!$C$3,IF(OR(G68=Validaciones!$A$6,G68=Validaciones!$A$7),Validaciones!$C$2,"Seleccione el tipo de variable")))</f>
        <v>Numérico</v>
      </c>
      <c r="I68" s="16">
        <v>1</v>
      </c>
      <c r="J68" s="16">
        <v>1</v>
      </c>
      <c r="K68" s="16">
        <v>2</v>
      </c>
      <c r="L68" s="26"/>
    </row>
    <row r="69" spans="1:12" ht="99" x14ac:dyDescent="0.25">
      <c r="A69" s="13">
        <v>56</v>
      </c>
      <c r="B69" s="14" t="s">
        <v>316</v>
      </c>
      <c r="C69" s="14" t="s">
        <v>317</v>
      </c>
      <c r="D69" s="14" t="s">
        <v>318</v>
      </c>
      <c r="E69" s="14"/>
      <c r="F69" s="15" t="s">
        <v>36</v>
      </c>
      <c r="G69" s="16" t="s">
        <v>47</v>
      </c>
      <c r="H69" s="16" t="str">
        <f>IF(G69=Validaciones!$A$3,Validaciones!$C$2,IF(OR(G69=Validaciones!$A$4,G69=Validaciones!$A$5),Validaciones!$C$3,IF(OR(G69=Validaciones!$A$6,G69=Validaciones!$A$7),Validaciones!$C$2,"Seleccione el tipo de variable")))</f>
        <v>Numérico</v>
      </c>
      <c r="I69" s="16">
        <v>1</v>
      </c>
      <c r="J69" s="16">
        <v>1</v>
      </c>
      <c r="K69" s="16">
        <v>7</v>
      </c>
      <c r="L69" s="26"/>
    </row>
    <row r="70" spans="1:12" ht="33" x14ac:dyDescent="0.25">
      <c r="A70" s="13">
        <v>57</v>
      </c>
      <c r="B70" s="14" t="s">
        <v>319</v>
      </c>
      <c r="C70" s="14" t="s">
        <v>175</v>
      </c>
      <c r="D70" s="14" t="s">
        <v>175</v>
      </c>
      <c r="E70" s="14"/>
      <c r="F70" s="15" t="s">
        <v>36</v>
      </c>
      <c r="G70" s="16" t="s">
        <v>49</v>
      </c>
      <c r="H70" s="16" t="str">
        <f>IF(G70=Validaciones!$A$3,Validaciones!$C$2,IF(OR(G70=Validaciones!$A$4,G70=Validaciones!$A$5),Validaciones!$C$3,IF(OR(G70=Validaciones!$A$6,G70=Validaciones!$A$7),Validaciones!$C$2,"Seleccione el tipo de variable")))</f>
        <v>Cadena</v>
      </c>
      <c r="I70" s="16">
        <v>8</v>
      </c>
      <c r="J70" s="16" t="str">
        <f>IF(OR(G70=Validaciones!$A$4,G70=Validaciones!$A$5),"Ingrese el dato","No aplica")</f>
        <v>No aplica</v>
      </c>
      <c r="K70" s="16" t="str">
        <f>IF(OR(H70=Validaciones!$A$4,H70=Validaciones!$A$5),"Ingrese el dato","No aplica")</f>
        <v>No aplica</v>
      </c>
      <c r="L70" s="26"/>
    </row>
    <row r="71" spans="1:12" ht="33" x14ac:dyDescent="0.25">
      <c r="A71" s="13">
        <v>58</v>
      </c>
      <c r="B71" s="14" t="s">
        <v>320</v>
      </c>
      <c r="C71" s="14" t="s">
        <v>176</v>
      </c>
      <c r="D71" s="14" t="s">
        <v>176</v>
      </c>
      <c r="E71" s="14"/>
      <c r="F71" s="15" t="s">
        <v>36</v>
      </c>
      <c r="G71" s="16" t="s">
        <v>49</v>
      </c>
      <c r="H71" s="16" t="str">
        <f>IF(G71=Validaciones!$A$3,Validaciones!$C$2,IF(OR(G71=Validaciones!$A$4,G71=Validaciones!$A$5),Validaciones!$C$3,IF(OR(G71=Validaciones!$A$6,G71=Validaciones!$A$7),Validaciones!$C$2,"Seleccione el tipo de variable")))</f>
        <v>Cadena</v>
      </c>
      <c r="I71" s="16">
        <v>8</v>
      </c>
      <c r="J71" s="16" t="str">
        <f>IF(OR(G71=Validaciones!$A$4,G71=Validaciones!$A$5),"Ingrese el dato","No aplica")</f>
        <v>No aplica</v>
      </c>
      <c r="K71" s="16" t="str">
        <f>IF(OR(H71=Validaciones!$A$4,H71=Validaciones!$A$5),"Ingrese el dato","No aplica")</f>
        <v>No aplica</v>
      </c>
      <c r="L71" s="26"/>
    </row>
    <row r="72" spans="1:12" ht="33" x14ac:dyDescent="0.25">
      <c r="A72" s="13">
        <v>59</v>
      </c>
      <c r="B72" s="14" t="s">
        <v>321</v>
      </c>
      <c r="C72" s="14" t="s">
        <v>177</v>
      </c>
      <c r="D72" s="14" t="s">
        <v>177</v>
      </c>
      <c r="E72" s="14"/>
      <c r="F72" s="15" t="s">
        <v>36</v>
      </c>
      <c r="G72" s="16" t="s">
        <v>49</v>
      </c>
      <c r="H72" s="16" t="str">
        <f>IF(G72=Validaciones!$A$3,Validaciones!$C$2,IF(OR(G72=Validaciones!$A$4,G72=Validaciones!$A$5),Validaciones!$C$3,IF(OR(G72=Validaciones!$A$6,G72=Validaciones!$A$7),Validaciones!$C$2,"Seleccione el tipo de variable")))</f>
        <v>Cadena</v>
      </c>
      <c r="I72" s="16">
        <v>8</v>
      </c>
      <c r="J72" s="16" t="str">
        <f>IF(OR(G72=Validaciones!$A$4,G72=Validaciones!$A$5),"Ingrese el dato","No aplica")</f>
        <v>No aplica</v>
      </c>
      <c r="K72" s="16" t="str">
        <f>IF(OR(H72=Validaciones!$A$4,H72=Validaciones!$A$5),"Ingrese el dato","No aplica")</f>
        <v>No aplica</v>
      </c>
      <c r="L72" s="26"/>
    </row>
    <row r="73" spans="1:12" ht="33" x14ac:dyDescent="0.25">
      <c r="A73" s="13">
        <v>60</v>
      </c>
      <c r="B73" s="14" t="s">
        <v>322</v>
      </c>
      <c r="C73" s="14" t="s">
        <v>178</v>
      </c>
      <c r="D73" s="14" t="s">
        <v>178</v>
      </c>
      <c r="E73" s="14"/>
      <c r="F73" s="15" t="s">
        <v>36</v>
      </c>
      <c r="G73" s="16" t="s">
        <v>49</v>
      </c>
      <c r="H73" s="16" t="str">
        <f>IF(G73=Validaciones!$A$3,Validaciones!$C$2,IF(OR(G73=Validaciones!$A$4,G73=Validaciones!$A$5),Validaciones!$C$3,IF(OR(G73=Validaciones!$A$6,G73=Validaciones!$A$7),Validaciones!$C$2,"Seleccione el tipo de variable")))</f>
        <v>Cadena</v>
      </c>
      <c r="I73" s="16">
        <v>8</v>
      </c>
      <c r="J73" s="16" t="str">
        <f>IF(OR(G73=Validaciones!$A$4,G73=Validaciones!$A$5),"Ingrese el dato","No aplica")</f>
        <v>No aplica</v>
      </c>
      <c r="K73" s="16" t="str">
        <f>IF(OR(H73=Validaciones!$A$4,H73=Validaciones!$A$5),"Ingrese el dato","No aplica")</f>
        <v>No aplica</v>
      </c>
      <c r="L73" s="26"/>
    </row>
    <row r="74" spans="1:12" ht="33" x14ac:dyDescent="0.25">
      <c r="A74" s="13">
        <v>61</v>
      </c>
      <c r="B74" s="14" t="s">
        <v>323</v>
      </c>
      <c r="C74" s="14" t="s">
        <v>52</v>
      </c>
      <c r="D74" s="14" t="s">
        <v>52</v>
      </c>
      <c r="E74" s="14"/>
      <c r="F74" s="15" t="s">
        <v>36</v>
      </c>
      <c r="G74" s="16" t="s">
        <v>50</v>
      </c>
      <c r="H74" s="16" t="str">
        <f>IF(G74=Validaciones!$A$3,Validaciones!$C$2,IF(OR(G74=Validaciones!$A$4,G74=Validaciones!$A$5),Validaciones!$C$3,IF(OR(G74=Validaciones!$A$6,G74=Validaciones!$A$7),Validaciones!$C$2,"Seleccione el tipo de variable")))</f>
        <v>Numérico</v>
      </c>
      <c r="I74" s="16">
        <v>8</v>
      </c>
      <c r="J74" s="16">
        <v>1</v>
      </c>
      <c r="K74" s="16" t="s">
        <v>373</v>
      </c>
      <c r="L74" s="26"/>
    </row>
    <row r="75" spans="1:12" ht="33" x14ac:dyDescent="0.25">
      <c r="A75" s="13">
        <v>62</v>
      </c>
      <c r="B75" s="14" t="s">
        <v>324</v>
      </c>
      <c r="C75" s="14" t="s">
        <v>325</v>
      </c>
      <c r="D75" s="14" t="s">
        <v>325</v>
      </c>
      <c r="E75" s="14"/>
      <c r="F75" s="15" t="s">
        <v>36</v>
      </c>
      <c r="G75" s="16" t="s">
        <v>47</v>
      </c>
      <c r="H75" s="16" t="str">
        <f>IF(G75=Validaciones!$A$3,Validaciones!$C$2,IF(OR(G75=Validaciones!$A$4,G75=Validaciones!$A$5),Validaciones!$C$3,IF(OR(G75=Validaciones!$A$6,G75=Validaciones!$A$7),Validaciones!$C$2,"Seleccione el tipo de variable")))</f>
        <v>Numérico</v>
      </c>
      <c r="I75" s="16">
        <v>8</v>
      </c>
      <c r="J75" s="16">
        <v>1</v>
      </c>
      <c r="K75" s="16">
        <v>10000000</v>
      </c>
      <c r="L75" s="26"/>
    </row>
    <row r="76" spans="1:12" ht="33" x14ac:dyDescent="0.25">
      <c r="A76" s="13">
        <v>63</v>
      </c>
      <c r="B76" s="14" t="s">
        <v>326</v>
      </c>
      <c r="C76" s="14" t="s">
        <v>327</v>
      </c>
      <c r="D76" s="14" t="s">
        <v>328</v>
      </c>
      <c r="E76" s="14"/>
      <c r="F76" s="15" t="s">
        <v>36</v>
      </c>
      <c r="G76" s="16" t="s">
        <v>47</v>
      </c>
      <c r="H76" s="16" t="str">
        <f>IF(G76=Validaciones!$A$3,Validaciones!$C$2,IF(OR(G76=Validaciones!$A$4,G76=Validaciones!$A$5),Validaciones!$C$3,IF(OR(G76=Validaciones!$A$6,G76=Validaciones!$A$7),Validaciones!$C$2,"Seleccione el tipo de variable")))</f>
        <v>Numérico</v>
      </c>
      <c r="I76" s="16">
        <v>8</v>
      </c>
      <c r="J76" s="16">
        <v>1</v>
      </c>
      <c r="K76" s="16">
        <v>40000000</v>
      </c>
      <c r="L76" s="26"/>
    </row>
    <row r="77" spans="1:12" ht="49.5" x14ac:dyDescent="0.25">
      <c r="A77" s="13">
        <v>64</v>
      </c>
      <c r="B77" s="14" t="s">
        <v>329</v>
      </c>
      <c r="C77" s="14" t="s">
        <v>330</v>
      </c>
      <c r="D77" s="14" t="s">
        <v>331</v>
      </c>
      <c r="E77" s="14"/>
      <c r="F77" s="15" t="s">
        <v>36</v>
      </c>
      <c r="G77" s="16" t="s">
        <v>47</v>
      </c>
      <c r="H77" s="16" t="str">
        <f>IF(G77=Validaciones!$A$3,Validaciones!$C$2,IF(OR(G77=Validaciones!$A$4,G77=Validaciones!$A$5),Validaciones!$C$3,IF(OR(G77=Validaciones!$A$6,G77=Validaciones!$A$7),Validaciones!$C$2,"Seleccione el tipo de variable")))</f>
        <v>Numérico</v>
      </c>
      <c r="I77" s="16">
        <v>8</v>
      </c>
      <c r="J77" s="16">
        <v>1</v>
      </c>
      <c r="K77" s="16">
        <v>40000000</v>
      </c>
      <c r="L77" s="26"/>
    </row>
    <row r="78" spans="1:12" ht="49.5" x14ac:dyDescent="0.25">
      <c r="A78" s="13">
        <v>65</v>
      </c>
      <c r="B78" s="14" t="s">
        <v>332</v>
      </c>
      <c r="C78" s="14" t="s">
        <v>333</v>
      </c>
      <c r="D78" s="14" t="s">
        <v>334</v>
      </c>
      <c r="E78" s="14"/>
      <c r="F78" s="15" t="s">
        <v>36</v>
      </c>
      <c r="G78" s="16" t="s">
        <v>47</v>
      </c>
      <c r="H78" s="16" t="str">
        <f>IF(G78=Validaciones!$A$3,Validaciones!$C$2,IF(OR(G78=Validaciones!$A$4,G78=Validaciones!$A$5),Validaciones!$C$3,IF(OR(G78=Validaciones!$A$6,G78=Validaciones!$A$7),Validaciones!$C$2,"Seleccione el tipo de variable")))</f>
        <v>Numérico</v>
      </c>
      <c r="I78" s="16">
        <v>8</v>
      </c>
      <c r="J78" s="16">
        <v>1</v>
      </c>
      <c r="K78" s="16">
        <v>40000000</v>
      </c>
      <c r="L78" s="26"/>
    </row>
    <row r="79" spans="1:12" ht="33" x14ac:dyDescent="0.25">
      <c r="A79" s="13">
        <v>66</v>
      </c>
      <c r="B79" s="14" t="s">
        <v>335</v>
      </c>
      <c r="C79" s="14" t="s">
        <v>336</v>
      </c>
      <c r="D79" s="14" t="s">
        <v>337</v>
      </c>
      <c r="E79" s="14"/>
      <c r="F79" s="15" t="s">
        <v>36</v>
      </c>
      <c r="G79" s="16" t="s">
        <v>47</v>
      </c>
      <c r="H79" s="16" t="str">
        <f>IF(G79=Validaciones!$A$3,Validaciones!$C$2,IF(OR(G79=Validaciones!$A$4,G79=Validaciones!$A$5),Validaciones!$C$3,IF(OR(G79=Validaciones!$A$6,G79=Validaciones!$A$7),Validaciones!$C$2,"Seleccione el tipo de variable")))</f>
        <v>Numérico</v>
      </c>
      <c r="I79" s="16">
        <v>8</v>
      </c>
      <c r="J79" s="16">
        <v>1</v>
      </c>
      <c r="K79" s="16">
        <v>40000000</v>
      </c>
      <c r="L79" s="26"/>
    </row>
    <row r="80" spans="1:12" ht="33" x14ac:dyDescent="0.25">
      <c r="A80" s="13">
        <v>67</v>
      </c>
      <c r="B80" s="14" t="s">
        <v>338</v>
      </c>
      <c r="C80" s="14" t="s">
        <v>339</v>
      </c>
      <c r="D80" s="14" t="s">
        <v>340</v>
      </c>
      <c r="E80" s="14"/>
      <c r="F80" s="15" t="s">
        <v>36</v>
      </c>
      <c r="G80" s="16" t="s">
        <v>47</v>
      </c>
      <c r="H80" s="16" t="str">
        <f>IF(G80=Validaciones!$A$3,Validaciones!$C$2,IF(OR(G80=Validaciones!$A$4,G80=Validaciones!$A$5),Validaciones!$C$3,IF(OR(G80=Validaciones!$A$6,G80=Validaciones!$A$7),Validaciones!$C$2,"Seleccione el tipo de variable")))</f>
        <v>Numérico</v>
      </c>
      <c r="I80" s="16">
        <v>8</v>
      </c>
      <c r="J80" s="16">
        <v>1</v>
      </c>
      <c r="K80" s="16">
        <v>40000000</v>
      </c>
      <c r="L80" s="26"/>
    </row>
    <row r="81" spans="1:12" ht="33" x14ac:dyDescent="0.25">
      <c r="A81" s="13">
        <v>68</v>
      </c>
      <c r="B81" s="14" t="s">
        <v>341</v>
      </c>
      <c r="C81" s="14" t="s">
        <v>342</v>
      </c>
      <c r="D81" s="14" t="s">
        <v>343</v>
      </c>
      <c r="E81" s="14"/>
      <c r="F81" s="15" t="s">
        <v>36</v>
      </c>
      <c r="G81" s="16" t="s">
        <v>47</v>
      </c>
      <c r="H81" s="16" t="str">
        <f>IF(G81=Validaciones!$A$3,Validaciones!$C$2,IF(OR(G81=Validaciones!$A$4,G81=Validaciones!$A$5),Validaciones!$C$3,IF(OR(G81=Validaciones!$A$6,G81=Validaciones!$A$7),Validaciones!$C$2,"Seleccione el tipo de variable")))</f>
        <v>Numérico</v>
      </c>
      <c r="I81" s="16">
        <v>8</v>
      </c>
      <c r="J81" s="16">
        <v>1</v>
      </c>
      <c r="K81" s="16">
        <v>40000000</v>
      </c>
      <c r="L81" s="26"/>
    </row>
    <row r="82" spans="1:12" ht="33" x14ac:dyDescent="0.25">
      <c r="A82" s="13">
        <v>69</v>
      </c>
      <c r="B82" s="14" t="s">
        <v>344</v>
      </c>
      <c r="C82" s="14" t="s">
        <v>345</v>
      </c>
      <c r="D82" s="14" t="s">
        <v>345</v>
      </c>
      <c r="E82" s="14"/>
      <c r="F82" s="15" t="s">
        <v>36</v>
      </c>
      <c r="G82" s="16" t="s">
        <v>47</v>
      </c>
      <c r="H82" s="16" t="str">
        <f>IF(G82=Validaciones!$A$3,Validaciones!$C$2,IF(OR(G82=Validaciones!$A$4,G82=Validaciones!$A$5),Validaciones!$C$3,IF(OR(G82=Validaciones!$A$6,G82=Validaciones!$A$7),Validaciones!$C$2,"Seleccione el tipo de variable")))</f>
        <v>Numérico</v>
      </c>
      <c r="I82" s="16">
        <v>8</v>
      </c>
      <c r="J82" s="16">
        <v>1</v>
      </c>
      <c r="K82" s="16">
        <v>40000000</v>
      </c>
      <c r="L82" s="26"/>
    </row>
    <row r="83" spans="1:12" ht="33" x14ac:dyDescent="0.25">
      <c r="A83" s="13">
        <v>70</v>
      </c>
      <c r="B83" s="14" t="s">
        <v>346</v>
      </c>
      <c r="C83" s="14" t="s">
        <v>347</v>
      </c>
      <c r="D83" s="14" t="s">
        <v>347</v>
      </c>
      <c r="E83" s="14"/>
      <c r="F83" s="15" t="s">
        <v>36</v>
      </c>
      <c r="G83" s="16" t="s">
        <v>47</v>
      </c>
      <c r="H83" s="16" t="str">
        <f>IF(G83=Validaciones!$A$3,Validaciones!$C$2,IF(OR(G83=Validaciones!$A$4,G83=Validaciones!$A$5),Validaciones!$C$3,IF(OR(G83=Validaciones!$A$6,G83=Validaciones!$A$7),Validaciones!$C$2,"Seleccione el tipo de variable")))</f>
        <v>Numérico</v>
      </c>
      <c r="I83" s="16">
        <v>8</v>
      </c>
      <c r="J83" s="16">
        <v>1</v>
      </c>
      <c r="K83" s="16">
        <v>40000000</v>
      </c>
      <c r="L83" s="26"/>
    </row>
    <row r="84" spans="1:12" ht="33" x14ac:dyDescent="0.25">
      <c r="A84" s="13">
        <v>71</v>
      </c>
      <c r="B84" s="32" t="s">
        <v>348</v>
      </c>
      <c r="C84" s="14" t="s">
        <v>349</v>
      </c>
      <c r="D84" s="14" t="s">
        <v>349</v>
      </c>
      <c r="E84" s="14"/>
      <c r="F84" s="15" t="s">
        <v>36</v>
      </c>
      <c r="G84" s="16" t="s">
        <v>47</v>
      </c>
      <c r="H84" s="16" t="str">
        <f>IF(G84=Validaciones!$A$3,Validaciones!$C$2,IF(OR(G84=Validaciones!$A$4,G84=Validaciones!$A$5),Validaciones!$C$3,IF(OR(G84=Validaciones!$A$6,G84=Validaciones!$A$7),Validaciones!$C$2,"Seleccione el tipo de variable")))</f>
        <v>Numérico</v>
      </c>
      <c r="I84" s="16">
        <v>8</v>
      </c>
      <c r="J84" s="16">
        <v>1</v>
      </c>
      <c r="K84" s="16">
        <v>40000000</v>
      </c>
      <c r="L84" s="26"/>
    </row>
    <row r="85" spans="1:12" ht="33" x14ac:dyDescent="0.25">
      <c r="A85" s="13">
        <v>72</v>
      </c>
      <c r="B85" s="14" t="s">
        <v>350</v>
      </c>
      <c r="C85" s="14" t="s">
        <v>349</v>
      </c>
      <c r="D85" s="14" t="s">
        <v>349</v>
      </c>
      <c r="E85" s="14"/>
      <c r="F85" s="15" t="s">
        <v>36</v>
      </c>
      <c r="G85" s="16" t="s">
        <v>47</v>
      </c>
      <c r="H85" s="16" t="str">
        <f>IF(G85=Validaciones!$A$3,Validaciones!$C$2,IF(OR(G85=Validaciones!$A$4,G85=Validaciones!$A$5),Validaciones!$C$3,IF(OR(G85=Validaciones!$A$6,G85=Validaciones!$A$7),Validaciones!$C$2,"Seleccione el tipo de variable")))</f>
        <v>Numérico</v>
      </c>
      <c r="I85" s="16">
        <v>8</v>
      </c>
      <c r="J85" s="16">
        <v>1</v>
      </c>
      <c r="K85" s="16">
        <v>40000000</v>
      </c>
      <c r="L85" s="26"/>
    </row>
    <row r="86" spans="1:12" ht="33" x14ac:dyDescent="0.25">
      <c r="A86" s="13">
        <v>73</v>
      </c>
      <c r="B86" s="14" t="s">
        <v>351</v>
      </c>
      <c r="C86" s="14" t="s">
        <v>352</v>
      </c>
      <c r="D86" s="14" t="s">
        <v>352</v>
      </c>
      <c r="E86" s="14"/>
      <c r="F86" s="15" t="s">
        <v>36</v>
      </c>
      <c r="G86" s="16" t="s">
        <v>47</v>
      </c>
      <c r="H86" s="16" t="str">
        <f>IF(G86=Validaciones!$A$3,Validaciones!$C$2,IF(OR(G86=Validaciones!$A$4,G86=Validaciones!$A$5),Validaciones!$C$3,IF(OR(G86=Validaciones!$A$6,G86=Validaciones!$A$7),Validaciones!$C$2,"Seleccione el tipo de variable")))</f>
        <v>Numérico</v>
      </c>
      <c r="I86" s="16">
        <v>8</v>
      </c>
      <c r="J86" s="16">
        <v>1</v>
      </c>
      <c r="K86" s="16">
        <v>40000000</v>
      </c>
      <c r="L86" s="26"/>
    </row>
    <row r="87" spans="1:12" ht="33" x14ac:dyDescent="0.25">
      <c r="A87" s="13">
        <v>74</v>
      </c>
      <c r="B87" s="14" t="s">
        <v>353</v>
      </c>
      <c r="C87" s="14" t="s">
        <v>354</v>
      </c>
      <c r="D87" s="14" t="s">
        <v>354</v>
      </c>
      <c r="E87" s="14"/>
      <c r="F87" s="15" t="s">
        <v>36</v>
      </c>
      <c r="G87" s="16" t="s">
        <v>47</v>
      </c>
      <c r="H87" s="16" t="str">
        <f>IF(G87=Validaciones!$A$3,Validaciones!$C$2,IF(OR(G87=Validaciones!$A$4,G87=Validaciones!$A$5),Validaciones!$C$3,IF(OR(G87=Validaciones!$A$6,G87=Validaciones!$A$7),Validaciones!$C$2,"Seleccione el tipo de variable")))</f>
        <v>Numérico</v>
      </c>
      <c r="I87" s="16">
        <v>8</v>
      </c>
      <c r="J87" s="16">
        <v>1</v>
      </c>
      <c r="K87" s="16">
        <v>40000000</v>
      </c>
      <c r="L87" s="26"/>
    </row>
    <row r="88" spans="1:12" ht="33" x14ac:dyDescent="0.25">
      <c r="A88" s="13">
        <v>75</v>
      </c>
      <c r="B88" s="14" t="s">
        <v>355</v>
      </c>
      <c r="C88" s="14" t="s">
        <v>356</v>
      </c>
      <c r="D88" s="14" t="s">
        <v>356</v>
      </c>
      <c r="E88" s="14"/>
      <c r="F88" s="15" t="s">
        <v>36</v>
      </c>
      <c r="G88" s="16" t="s">
        <v>47</v>
      </c>
      <c r="H88" s="16" t="str">
        <f>IF(G88=Validaciones!$A$3,Validaciones!$C$2,IF(OR(G88=Validaciones!$A$4,G88=Validaciones!$A$5),Validaciones!$C$3,IF(OR(G88=Validaciones!$A$6,G88=Validaciones!$A$7),Validaciones!$C$2,"Seleccione el tipo de variable")))</f>
        <v>Numérico</v>
      </c>
      <c r="I88" s="16">
        <v>8</v>
      </c>
      <c r="J88" s="16">
        <v>1</v>
      </c>
      <c r="K88" s="16">
        <v>40000000</v>
      </c>
      <c r="L88" s="26"/>
    </row>
    <row r="89" spans="1:12" ht="33" x14ac:dyDescent="0.25">
      <c r="A89" s="13">
        <v>76</v>
      </c>
      <c r="B89" s="14" t="s">
        <v>357</v>
      </c>
      <c r="C89" s="14" t="s">
        <v>358</v>
      </c>
      <c r="D89" s="14" t="s">
        <v>358</v>
      </c>
      <c r="E89" s="14"/>
      <c r="F89" s="15" t="s">
        <v>36</v>
      </c>
      <c r="G89" s="16" t="s">
        <v>47</v>
      </c>
      <c r="H89" s="16" t="str">
        <f>IF(G89=Validaciones!$A$3,Validaciones!$C$2,IF(OR(G89=Validaciones!$A$4,G89=Validaciones!$A$5),Validaciones!$C$3,IF(OR(G89=Validaciones!$A$6,G89=Validaciones!$A$7),Validaciones!$C$2,"Seleccione el tipo de variable")))</f>
        <v>Numérico</v>
      </c>
      <c r="I89" s="16">
        <v>8</v>
      </c>
      <c r="J89" s="16">
        <v>1</v>
      </c>
      <c r="K89" s="16">
        <v>40000000</v>
      </c>
      <c r="L89" s="26"/>
    </row>
    <row r="90" spans="1:12" ht="33" x14ac:dyDescent="0.25">
      <c r="A90" s="13">
        <v>77</v>
      </c>
      <c r="B90" s="14" t="s">
        <v>359</v>
      </c>
      <c r="C90" s="14" t="s">
        <v>360</v>
      </c>
      <c r="D90" s="14" t="s">
        <v>360</v>
      </c>
      <c r="E90" s="14"/>
      <c r="F90" s="15" t="s">
        <v>36</v>
      </c>
      <c r="G90" s="16" t="s">
        <v>47</v>
      </c>
      <c r="H90" s="16" t="str">
        <f>IF(G90=Validaciones!$A$3,Validaciones!$C$2,IF(OR(G90=Validaciones!$A$4,G90=Validaciones!$A$5),Validaciones!$C$3,IF(OR(G90=Validaciones!$A$6,G90=Validaciones!$A$7),Validaciones!$C$2,"Seleccione el tipo de variable")))</f>
        <v>Numérico</v>
      </c>
      <c r="I90" s="16">
        <v>8</v>
      </c>
      <c r="J90" s="16">
        <v>1</v>
      </c>
      <c r="K90" s="16">
        <v>40000000</v>
      </c>
      <c r="L90" s="26"/>
    </row>
    <row r="91" spans="1:12" ht="33" x14ac:dyDescent="0.25">
      <c r="A91" s="13">
        <v>78</v>
      </c>
      <c r="B91" s="14" t="s">
        <v>361</v>
      </c>
      <c r="C91" s="14" t="s">
        <v>362</v>
      </c>
      <c r="D91" s="14" t="s">
        <v>362</v>
      </c>
      <c r="E91" s="14"/>
      <c r="F91" s="15" t="s">
        <v>36</v>
      </c>
      <c r="G91" s="16" t="s">
        <v>47</v>
      </c>
      <c r="H91" s="16" t="str">
        <f>IF(G91=Validaciones!$A$3,Validaciones!$C$2,IF(OR(G91=Validaciones!$A$4,G91=Validaciones!$A$5),Validaciones!$C$3,IF(OR(G91=Validaciones!$A$6,G91=Validaciones!$A$7),Validaciones!$C$2,"Seleccione el tipo de variable")))</f>
        <v>Numérico</v>
      </c>
      <c r="I91" s="16">
        <v>8</v>
      </c>
      <c r="J91" s="16">
        <v>1</v>
      </c>
      <c r="K91" s="16">
        <v>40000000</v>
      </c>
      <c r="L91" s="26"/>
    </row>
    <row r="92" spans="1:12" ht="33" x14ac:dyDescent="0.25">
      <c r="A92" s="13">
        <v>79</v>
      </c>
      <c r="B92" s="14" t="s">
        <v>363</v>
      </c>
      <c r="C92" s="14" t="s">
        <v>364</v>
      </c>
      <c r="D92" s="14" t="s">
        <v>364</v>
      </c>
      <c r="E92" s="14"/>
      <c r="F92" s="15" t="s">
        <v>36</v>
      </c>
      <c r="G92" s="16" t="s">
        <v>47</v>
      </c>
      <c r="H92" s="16" t="str">
        <f>IF(G92=Validaciones!$A$3,Validaciones!$C$2,IF(OR(G92=Validaciones!$A$4,G92=Validaciones!$A$5),Validaciones!$C$3,IF(OR(G92=Validaciones!$A$6,G92=Validaciones!$A$7),Validaciones!$C$2,"Seleccione el tipo de variable")))</f>
        <v>Numérico</v>
      </c>
      <c r="I92" s="16">
        <v>8</v>
      </c>
      <c r="J92" s="16">
        <v>1</v>
      </c>
      <c r="K92" s="16">
        <v>40000000</v>
      </c>
      <c r="L92" s="26"/>
    </row>
    <row r="93" spans="1:12" ht="33" x14ac:dyDescent="0.25">
      <c r="A93" s="13">
        <v>80</v>
      </c>
      <c r="B93" s="14" t="s">
        <v>365</v>
      </c>
      <c r="C93" s="14" t="s">
        <v>366</v>
      </c>
      <c r="D93" s="14" t="s">
        <v>366</v>
      </c>
      <c r="E93" s="14"/>
      <c r="F93" s="15" t="s">
        <v>36</v>
      </c>
      <c r="G93" s="16" t="s">
        <v>47</v>
      </c>
      <c r="H93" s="16" t="str">
        <f>IF(G93=Validaciones!$A$3,Validaciones!$C$2,IF(OR(G93=Validaciones!$A$4,G93=Validaciones!$A$5),Validaciones!$C$3,IF(OR(G93=Validaciones!$A$6,G93=Validaciones!$A$7),Validaciones!$C$2,"Seleccione el tipo de variable")))</f>
        <v>Numérico</v>
      </c>
      <c r="I93" s="16">
        <v>8</v>
      </c>
      <c r="J93" s="16">
        <v>1</v>
      </c>
      <c r="K93" s="16">
        <v>40000000</v>
      </c>
      <c r="L93" s="26"/>
    </row>
    <row r="94" spans="1:12" ht="33" x14ac:dyDescent="0.25">
      <c r="A94" s="13">
        <v>81</v>
      </c>
      <c r="B94" s="14" t="s">
        <v>367</v>
      </c>
      <c r="C94" s="14" t="s">
        <v>368</v>
      </c>
      <c r="D94" s="14" t="s">
        <v>368</v>
      </c>
      <c r="E94" s="14"/>
      <c r="F94" s="15" t="s">
        <v>36</v>
      </c>
      <c r="G94" s="16" t="s">
        <v>47</v>
      </c>
      <c r="H94" s="16" t="str">
        <f>IF(G94=Validaciones!$A$3,Validaciones!$C$2,IF(OR(G94=Validaciones!$A$4,G94=Validaciones!$A$5),Validaciones!$C$3,IF(OR(G94=Validaciones!$A$6,G94=Validaciones!$A$7),Validaciones!$C$2,"Seleccione el tipo de variable")))</f>
        <v>Numérico</v>
      </c>
      <c r="I94" s="16">
        <v>8</v>
      </c>
      <c r="J94" s="16">
        <v>1</v>
      </c>
      <c r="K94" s="16">
        <v>10000000</v>
      </c>
      <c r="L94" s="26"/>
    </row>
    <row r="95" spans="1:12" ht="33" x14ac:dyDescent="0.25">
      <c r="A95" s="13">
        <v>82</v>
      </c>
      <c r="B95" s="14" t="s">
        <v>369</v>
      </c>
      <c r="C95" s="14" t="s">
        <v>370</v>
      </c>
      <c r="D95" s="14" t="s">
        <v>370</v>
      </c>
      <c r="E95" s="14"/>
      <c r="F95" s="15" t="s">
        <v>36</v>
      </c>
      <c r="G95" s="16" t="s">
        <v>47</v>
      </c>
      <c r="H95" s="16" t="str">
        <f>IF(G95=Validaciones!$A$3,Validaciones!$C$2,IF(OR(G95=Validaciones!$A$4,G95=Validaciones!$A$5),Validaciones!$C$3,IF(OR(G95=Validaciones!$A$6,G95=Validaciones!$A$7),Validaciones!$C$2,"Seleccione el tipo de variable")))</f>
        <v>Numérico</v>
      </c>
      <c r="I95" s="16">
        <v>8</v>
      </c>
      <c r="J95" s="16">
        <v>1</v>
      </c>
      <c r="K95" s="16">
        <v>40000000</v>
      </c>
      <c r="L95" s="26"/>
    </row>
    <row r="96" spans="1:12" ht="33" x14ac:dyDescent="0.25">
      <c r="A96" s="13">
        <v>83</v>
      </c>
      <c r="B96" s="14" t="s">
        <v>371</v>
      </c>
      <c r="C96" s="14" t="s">
        <v>372</v>
      </c>
      <c r="D96" s="14" t="s">
        <v>372</v>
      </c>
      <c r="E96" s="14"/>
      <c r="F96" s="15" t="s">
        <v>36</v>
      </c>
      <c r="G96" s="16" t="s">
        <v>47</v>
      </c>
      <c r="H96" s="16" t="str">
        <f>IF(G96=Validaciones!$A$3,Validaciones!$C$2,IF(OR(G96=Validaciones!$A$4,G96=Validaciones!$A$5),Validaciones!$C$3,IF(OR(G96=Validaciones!$A$6,G96=Validaciones!$A$7),Validaciones!$C$2,"Seleccione el tipo de variable")))</f>
        <v>Numérico</v>
      </c>
      <c r="I96" s="16">
        <v>8</v>
      </c>
      <c r="J96" s="16">
        <v>1</v>
      </c>
      <c r="K96" s="16">
        <v>40000000</v>
      </c>
      <c r="L96" s="26"/>
    </row>
    <row r="97" spans="1:13" ht="33" x14ac:dyDescent="0.25">
      <c r="A97" s="13">
        <v>84</v>
      </c>
      <c r="B97" s="14" t="s">
        <v>53</v>
      </c>
      <c r="C97" s="14" t="s">
        <v>54</v>
      </c>
      <c r="D97" s="14" t="s">
        <v>55</v>
      </c>
      <c r="E97" s="14"/>
      <c r="F97" s="15" t="s">
        <v>36</v>
      </c>
      <c r="G97" s="16" t="s">
        <v>50</v>
      </c>
      <c r="H97" s="16" t="str">
        <f>IF(G97=Validaciones!$A$3,Validaciones!$C$2,IF(OR(G97=Validaciones!$A$4,G97=Validaciones!$A$5),Validaciones!$C$3,IF(OR(G97=Validaciones!$A$6,G97=Validaciones!$A$7),Validaciones!$C$2,"Seleccione el tipo de variable")))</f>
        <v>Numérico</v>
      </c>
      <c r="I97" s="16">
        <v>8</v>
      </c>
      <c r="J97" s="16" t="str">
        <f>IF(OR(G97=Validaciones!$A$4,G97=Validaciones!$A$5),"Ingrese el dato","No aplica")</f>
        <v>Ingrese el dato</v>
      </c>
      <c r="K97" s="16" t="str">
        <f>IF(OR(G97=Validaciones!$A$4,G97=Validaciones!$A$5),"Ingrese el dato","No aplica")</f>
        <v>Ingrese el dato</v>
      </c>
      <c r="L97" s="4"/>
    </row>
    <row r="98" spans="1:13" customFormat="1" x14ac:dyDescent="0.25">
      <c r="A98" s="4"/>
      <c r="B98" s="4"/>
      <c r="C98" s="4"/>
      <c r="D98" s="4"/>
      <c r="E98" s="4"/>
      <c r="F98" s="4"/>
      <c r="G98" s="4"/>
      <c r="H98" s="17"/>
      <c r="I98" s="17"/>
      <c r="J98" s="4"/>
      <c r="K98" s="4"/>
      <c r="L98" s="4"/>
      <c r="M98" s="1"/>
    </row>
    <row r="99" spans="1:13" customFormat="1" x14ac:dyDescent="0.25">
      <c r="A99" s="4"/>
      <c r="B99" s="4"/>
      <c r="C99" s="4"/>
      <c r="D99" s="4"/>
      <c r="E99" s="4"/>
      <c r="F99" s="4"/>
      <c r="G99" s="4"/>
      <c r="H99" s="5"/>
      <c r="I99" s="5"/>
      <c r="J99" s="4"/>
      <c r="K99" s="4"/>
      <c r="L99" s="4"/>
      <c r="M99" s="1"/>
    </row>
    <row r="100" spans="1:13" customFormat="1" x14ac:dyDescent="0.25">
      <c r="A100" s="4"/>
      <c r="B100" s="4"/>
      <c r="C100" s="4"/>
      <c r="D100" s="4"/>
      <c r="E100" s="4"/>
      <c r="F100" s="4"/>
      <c r="G100" s="4"/>
      <c r="H100" s="5"/>
      <c r="I100" s="5"/>
      <c r="J100" s="4"/>
      <c r="K100" s="4"/>
      <c r="L100" s="4"/>
      <c r="M100" s="1"/>
    </row>
    <row r="101" spans="1:13" customFormat="1" x14ac:dyDescent="0.25">
      <c r="A101" s="4"/>
      <c r="B101" s="4"/>
      <c r="C101" s="4"/>
      <c r="D101" s="4"/>
      <c r="E101" s="4"/>
      <c r="F101" s="4"/>
      <c r="G101" s="4"/>
      <c r="H101" s="5"/>
      <c r="I101" s="5"/>
      <c r="J101" s="4"/>
      <c r="K101" s="4"/>
      <c r="L101" s="4"/>
      <c r="M101" s="1"/>
    </row>
    <row r="102" spans="1:13" customFormat="1" ht="16.5" x14ac:dyDescent="0.3">
      <c r="A102" s="18" t="s">
        <v>56</v>
      </c>
      <c r="B102" s="19"/>
      <c r="C102" s="19"/>
      <c r="D102" s="20"/>
      <c r="E102" s="4"/>
      <c r="F102" s="4"/>
      <c r="G102" s="4"/>
      <c r="H102" s="5"/>
      <c r="I102" s="5"/>
      <c r="J102" s="4"/>
      <c r="K102" s="4"/>
      <c r="L102" s="4"/>
      <c r="M102" s="1"/>
    </row>
    <row r="103" spans="1:13" customFormat="1" ht="16.5" x14ac:dyDescent="0.3">
      <c r="A103" s="18"/>
      <c r="B103" s="19"/>
      <c r="C103" s="19"/>
      <c r="D103" s="20"/>
      <c r="E103" s="4"/>
      <c r="F103" s="4"/>
      <c r="G103" s="4"/>
      <c r="H103" s="5"/>
      <c r="I103" s="5"/>
      <c r="J103" s="4"/>
      <c r="K103" s="4"/>
      <c r="L103" s="4"/>
      <c r="M103" s="1"/>
    </row>
    <row r="104" spans="1:13" customFormat="1" ht="52.5" customHeight="1" x14ac:dyDescent="0.25">
      <c r="A104" s="21" t="s">
        <v>57</v>
      </c>
      <c r="B104" s="22" t="s">
        <v>58</v>
      </c>
      <c r="C104" s="22" t="s">
        <v>59</v>
      </c>
      <c r="D104" s="23">
        <v>46148</v>
      </c>
      <c r="E104" s="4"/>
      <c r="F104" s="4"/>
      <c r="G104" s="4"/>
      <c r="H104" s="5"/>
      <c r="I104" s="5"/>
      <c r="J104" s="4"/>
      <c r="K104" s="4"/>
      <c r="L104" s="4"/>
      <c r="M104" s="1"/>
    </row>
    <row r="105" spans="1:13" customFormat="1" ht="52.5" customHeight="1" x14ac:dyDescent="0.25">
      <c r="A105" s="21" t="s">
        <v>60</v>
      </c>
      <c r="B105" s="22" t="s">
        <v>61</v>
      </c>
      <c r="C105" s="22" t="s">
        <v>62</v>
      </c>
      <c r="D105" s="23">
        <v>46156</v>
      </c>
      <c r="E105" s="4"/>
      <c r="F105" s="4"/>
      <c r="G105" s="4"/>
      <c r="H105" s="5"/>
      <c r="I105" s="5"/>
      <c r="J105" s="4"/>
      <c r="K105" s="4"/>
      <c r="L105" s="4"/>
      <c r="M105" s="1"/>
    </row>
    <row r="106" spans="1:13" customFormat="1" ht="52.5" customHeight="1" x14ac:dyDescent="0.25">
      <c r="A106" s="21" t="s">
        <v>63</v>
      </c>
      <c r="B106" s="22" t="s">
        <v>64</v>
      </c>
      <c r="C106" s="22" t="s">
        <v>65</v>
      </c>
      <c r="D106" s="23">
        <v>46156</v>
      </c>
      <c r="E106" s="4"/>
      <c r="F106" s="4"/>
      <c r="G106" s="4"/>
      <c r="H106" s="5"/>
      <c r="I106" s="5"/>
      <c r="J106" s="4"/>
      <c r="K106" s="4"/>
      <c r="L106" s="4"/>
      <c r="M106" s="1"/>
    </row>
    <row r="107" spans="1:13" customFormat="1" ht="16.5" x14ac:dyDescent="0.3">
      <c r="A107" s="19"/>
      <c r="B107" s="19"/>
      <c r="C107" s="19"/>
      <c r="D107" s="20"/>
      <c r="E107" s="4"/>
      <c r="F107" s="4"/>
      <c r="G107" s="4"/>
      <c r="H107" s="5"/>
      <c r="I107" s="5"/>
      <c r="J107" s="4"/>
      <c r="K107" s="4"/>
      <c r="L107" s="4"/>
      <c r="M107" s="1"/>
    </row>
    <row r="108" spans="1:13" customFormat="1" ht="16.5" x14ac:dyDescent="0.3">
      <c r="A108" s="18" t="s">
        <v>66</v>
      </c>
      <c r="B108" s="19"/>
      <c r="C108" s="19"/>
      <c r="D108" s="20"/>
      <c r="E108" s="4"/>
      <c r="F108" s="4"/>
      <c r="G108" s="4"/>
      <c r="H108" s="5"/>
      <c r="I108" s="5"/>
      <c r="J108" s="4"/>
      <c r="K108" s="4"/>
      <c r="L108" s="4"/>
      <c r="M108" s="1"/>
    </row>
    <row r="109" spans="1:13" customFormat="1" ht="16.5" x14ac:dyDescent="0.3">
      <c r="A109" s="19"/>
      <c r="B109" s="19"/>
      <c r="C109" s="19"/>
      <c r="D109" s="20"/>
      <c r="E109" s="4"/>
      <c r="F109" s="4"/>
      <c r="G109" s="4"/>
      <c r="H109" s="5"/>
      <c r="I109" s="5"/>
      <c r="J109" s="4"/>
      <c r="K109" s="4"/>
      <c r="L109" s="4"/>
      <c r="M109" s="1"/>
    </row>
    <row r="110" spans="1:13" customFormat="1" ht="16.5" x14ac:dyDescent="0.3">
      <c r="A110" s="21" t="s">
        <v>67</v>
      </c>
      <c r="B110" s="21" t="s">
        <v>68</v>
      </c>
      <c r="C110" s="21" t="s">
        <v>69</v>
      </c>
      <c r="D110" s="20"/>
      <c r="E110" s="4"/>
      <c r="F110" s="4"/>
      <c r="G110" s="4"/>
      <c r="H110" s="5"/>
      <c r="I110" s="5"/>
      <c r="J110" s="4"/>
      <c r="K110" s="4"/>
      <c r="L110" s="4"/>
      <c r="M110" s="1"/>
    </row>
    <row r="111" spans="1:13" customFormat="1" ht="120" customHeight="1" x14ac:dyDescent="0.3">
      <c r="A111" s="45">
        <v>1</v>
      </c>
      <c r="B111" s="45" t="s">
        <v>375</v>
      </c>
      <c r="C111" s="46">
        <v>46148</v>
      </c>
      <c r="D111" s="20"/>
      <c r="E111" s="4"/>
      <c r="F111" s="4"/>
      <c r="G111" s="4"/>
      <c r="H111" s="5"/>
      <c r="I111" s="5"/>
      <c r="J111" s="4"/>
      <c r="K111" s="4"/>
      <c r="L111" s="4"/>
      <c r="M111" s="1"/>
    </row>
    <row r="112" spans="1:13" customFormat="1" x14ac:dyDescent="0.25">
      <c r="A112" s="4"/>
      <c r="B112" s="4"/>
      <c r="C112" s="4"/>
      <c r="D112" s="4"/>
      <c r="E112" s="4"/>
      <c r="F112" s="4"/>
      <c r="G112" s="4"/>
      <c r="H112" s="5"/>
      <c r="I112" s="5"/>
      <c r="J112" s="4"/>
      <c r="K112" s="4"/>
      <c r="L112" s="4"/>
      <c r="M112" s="1"/>
    </row>
  </sheetData>
  <mergeCells count="13">
    <mergeCell ref="A6:B6"/>
    <mergeCell ref="C6:K6"/>
    <mergeCell ref="A7:B7"/>
    <mergeCell ref="C7:K7"/>
    <mergeCell ref="A8:B8"/>
    <mergeCell ref="C8:K8"/>
    <mergeCell ref="A5:B5"/>
    <mergeCell ref="C5:K5"/>
    <mergeCell ref="A2:H2"/>
    <mergeCell ref="A3:B3"/>
    <mergeCell ref="C3:K3"/>
    <mergeCell ref="A4:B4"/>
    <mergeCell ref="C4:K4"/>
  </mergeCells>
  <conditionalFormatting sqref="F14:G97">
    <cfRule type="expression" dxfId="98" priority="98" stopIfTrue="1">
      <formula>NOT(ISERROR(SEARCH("&gt;&gt;Seleccione ☑&lt;&lt;",F14)))</formula>
    </cfRule>
  </conditionalFormatting>
  <conditionalFormatting sqref="H14:I97">
    <cfRule type="expression" dxfId="97" priority="100" stopIfTrue="1">
      <formula>NOT(ISERROR(SEARCH("No aplica",H14)))</formula>
    </cfRule>
  </conditionalFormatting>
  <conditionalFormatting sqref="J14:J17 J19:J20">
    <cfRule type="expression" dxfId="96" priority="101" stopIfTrue="1">
      <formula>NOT(ISERROR(SEARCH("No aplica",J14)))</formula>
    </cfRule>
  </conditionalFormatting>
  <conditionalFormatting sqref="J38:J39 J42 J45 J48 J57:J58 J63 J68:J69 J74">
    <cfRule type="expression" dxfId="95" priority="104" stopIfTrue="1">
      <formula>NOT(ISERROR(SEARCH("No aplica",J38)))</formula>
    </cfRule>
  </conditionalFormatting>
  <conditionalFormatting sqref="K14:K17 K19:K20">
    <cfRule type="expression" dxfId="94" priority="99" stopIfTrue="1">
      <formula>NOT(ISERROR(SEARCH("No aplica",K14)))</formula>
    </cfRule>
  </conditionalFormatting>
  <conditionalFormatting sqref="K38:K39 K42 K45 K48 K57:K58 K63 K68:K69 K74">
    <cfRule type="expression" dxfId="93" priority="105" stopIfTrue="1">
      <formula>NOT(ISERROR(SEARCH("No aplica",K38)))</formula>
    </cfRule>
  </conditionalFormatting>
  <conditionalFormatting sqref="J97">
    <cfRule type="expression" dxfId="92" priority="92" stopIfTrue="1">
      <formula>NOT(ISERROR(SEARCH("No aplica",J97)))</formula>
    </cfRule>
  </conditionalFormatting>
  <conditionalFormatting sqref="K97">
    <cfRule type="expression" dxfId="91" priority="93" stopIfTrue="1">
      <formula>NOT(ISERROR(SEARCH("No aplica",K97)))</formula>
    </cfRule>
  </conditionalFormatting>
  <conditionalFormatting sqref="J21">
    <cfRule type="expression" dxfId="90" priority="91" stopIfTrue="1">
      <formula>NOT(ISERROR(SEARCH("No aplica",J21)))</formula>
    </cfRule>
  </conditionalFormatting>
  <conditionalFormatting sqref="K21">
    <cfRule type="expression" dxfId="89" priority="90" stopIfTrue="1">
      <formula>NOT(ISERROR(SEARCH("No aplica",K21)))</formula>
    </cfRule>
  </conditionalFormatting>
  <conditionalFormatting sqref="J22">
    <cfRule type="expression" dxfId="88" priority="89" stopIfTrue="1">
      <formula>NOT(ISERROR(SEARCH("No aplica",J22)))</formula>
    </cfRule>
  </conditionalFormatting>
  <conditionalFormatting sqref="K22">
    <cfRule type="expression" dxfId="87" priority="88" stopIfTrue="1">
      <formula>NOT(ISERROR(SEARCH("No aplica",K22)))</formula>
    </cfRule>
  </conditionalFormatting>
  <conditionalFormatting sqref="J23">
    <cfRule type="expression" dxfId="86" priority="87" stopIfTrue="1">
      <formula>NOT(ISERROR(SEARCH("No aplica",J23)))</formula>
    </cfRule>
  </conditionalFormatting>
  <conditionalFormatting sqref="K23">
    <cfRule type="expression" dxfId="85" priority="86" stopIfTrue="1">
      <formula>NOT(ISERROR(SEARCH("No aplica",K23)))</formula>
    </cfRule>
  </conditionalFormatting>
  <conditionalFormatting sqref="J24">
    <cfRule type="expression" dxfId="84" priority="85" stopIfTrue="1">
      <formula>NOT(ISERROR(SEARCH("No aplica",J24)))</formula>
    </cfRule>
  </conditionalFormatting>
  <conditionalFormatting sqref="K24">
    <cfRule type="expression" dxfId="83" priority="84" stopIfTrue="1">
      <formula>NOT(ISERROR(SEARCH("No aplica",K24)))</formula>
    </cfRule>
  </conditionalFormatting>
  <conditionalFormatting sqref="J25">
    <cfRule type="expression" dxfId="82" priority="83" stopIfTrue="1">
      <formula>NOT(ISERROR(SEARCH("No aplica",J25)))</formula>
    </cfRule>
  </conditionalFormatting>
  <conditionalFormatting sqref="K25">
    <cfRule type="expression" dxfId="81" priority="82" stopIfTrue="1">
      <formula>NOT(ISERROR(SEARCH("No aplica",K25)))</formula>
    </cfRule>
  </conditionalFormatting>
  <conditionalFormatting sqref="J26">
    <cfRule type="expression" dxfId="80" priority="81" stopIfTrue="1">
      <formula>NOT(ISERROR(SEARCH("No aplica",J26)))</formula>
    </cfRule>
  </conditionalFormatting>
  <conditionalFormatting sqref="K26">
    <cfRule type="expression" dxfId="79" priority="80" stopIfTrue="1">
      <formula>NOT(ISERROR(SEARCH("No aplica",K26)))</formula>
    </cfRule>
  </conditionalFormatting>
  <conditionalFormatting sqref="J27">
    <cfRule type="expression" dxfId="78" priority="79" stopIfTrue="1">
      <formula>NOT(ISERROR(SEARCH("No aplica",J27)))</formula>
    </cfRule>
  </conditionalFormatting>
  <conditionalFormatting sqref="K27">
    <cfRule type="expression" dxfId="77" priority="78" stopIfTrue="1">
      <formula>NOT(ISERROR(SEARCH("No aplica",K27)))</formula>
    </cfRule>
  </conditionalFormatting>
  <conditionalFormatting sqref="J28">
    <cfRule type="expression" dxfId="76" priority="77" stopIfTrue="1">
      <formula>NOT(ISERROR(SEARCH("No aplica",J28)))</formula>
    </cfRule>
  </conditionalFormatting>
  <conditionalFormatting sqref="K28">
    <cfRule type="expression" dxfId="75" priority="76" stopIfTrue="1">
      <formula>NOT(ISERROR(SEARCH("No aplica",K28)))</formula>
    </cfRule>
  </conditionalFormatting>
  <conditionalFormatting sqref="J29">
    <cfRule type="expression" dxfId="74" priority="75" stopIfTrue="1">
      <formula>NOT(ISERROR(SEARCH("No aplica",J29)))</formula>
    </cfRule>
  </conditionalFormatting>
  <conditionalFormatting sqref="K29">
    <cfRule type="expression" dxfId="73" priority="74" stopIfTrue="1">
      <formula>NOT(ISERROR(SEARCH("No aplica",K29)))</formula>
    </cfRule>
  </conditionalFormatting>
  <conditionalFormatting sqref="J30">
    <cfRule type="expression" dxfId="72" priority="73" stopIfTrue="1">
      <formula>NOT(ISERROR(SEARCH("No aplica",J30)))</formula>
    </cfRule>
  </conditionalFormatting>
  <conditionalFormatting sqref="K30">
    <cfRule type="expression" dxfId="71" priority="72" stopIfTrue="1">
      <formula>NOT(ISERROR(SEARCH("No aplica",K30)))</formula>
    </cfRule>
  </conditionalFormatting>
  <conditionalFormatting sqref="J31">
    <cfRule type="expression" dxfId="70" priority="71" stopIfTrue="1">
      <formula>NOT(ISERROR(SEARCH("No aplica",J31)))</formula>
    </cfRule>
  </conditionalFormatting>
  <conditionalFormatting sqref="K31">
    <cfRule type="expression" dxfId="69" priority="70" stopIfTrue="1">
      <formula>NOT(ISERROR(SEARCH("No aplica",K31)))</formula>
    </cfRule>
  </conditionalFormatting>
  <conditionalFormatting sqref="J32">
    <cfRule type="expression" dxfId="68" priority="69" stopIfTrue="1">
      <formula>NOT(ISERROR(SEARCH("No aplica",J32)))</formula>
    </cfRule>
  </conditionalFormatting>
  <conditionalFormatting sqref="K32">
    <cfRule type="expression" dxfId="67" priority="68" stopIfTrue="1">
      <formula>NOT(ISERROR(SEARCH("No aplica",K32)))</formula>
    </cfRule>
  </conditionalFormatting>
  <conditionalFormatting sqref="J33">
    <cfRule type="expression" dxfId="66" priority="67" stopIfTrue="1">
      <formula>NOT(ISERROR(SEARCH("No aplica",J33)))</formula>
    </cfRule>
  </conditionalFormatting>
  <conditionalFormatting sqref="K33">
    <cfRule type="expression" dxfId="65" priority="66" stopIfTrue="1">
      <formula>NOT(ISERROR(SEARCH("No aplica",K33)))</formula>
    </cfRule>
  </conditionalFormatting>
  <conditionalFormatting sqref="J34">
    <cfRule type="expression" dxfId="64" priority="65" stopIfTrue="1">
      <formula>NOT(ISERROR(SEARCH("No aplica",J34)))</formula>
    </cfRule>
  </conditionalFormatting>
  <conditionalFormatting sqref="K34">
    <cfRule type="expression" dxfId="63" priority="64" stopIfTrue="1">
      <formula>NOT(ISERROR(SEARCH("No aplica",K34)))</formula>
    </cfRule>
  </conditionalFormatting>
  <conditionalFormatting sqref="J35">
    <cfRule type="expression" dxfId="62" priority="63" stopIfTrue="1">
      <formula>NOT(ISERROR(SEARCH("No aplica",J35)))</formula>
    </cfRule>
  </conditionalFormatting>
  <conditionalFormatting sqref="K35">
    <cfRule type="expression" dxfId="61" priority="62" stopIfTrue="1">
      <formula>NOT(ISERROR(SEARCH("No aplica",K35)))</formula>
    </cfRule>
  </conditionalFormatting>
  <conditionalFormatting sqref="J36">
    <cfRule type="expression" dxfId="60" priority="61" stopIfTrue="1">
      <formula>NOT(ISERROR(SEARCH("No aplica",J36)))</formula>
    </cfRule>
  </conditionalFormatting>
  <conditionalFormatting sqref="K36">
    <cfRule type="expression" dxfId="59" priority="60" stopIfTrue="1">
      <formula>NOT(ISERROR(SEARCH("No aplica",K36)))</formula>
    </cfRule>
  </conditionalFormatting>
  <conditionalFormatting sqref="J37">
    <cfRule type="expression" dxfId="58" priority="59" stopIfTrue="1">
      <formula>NOT(ISERROR(SEARCH("No aplica",J37)))</formula>
    </cfRule>
  </conditionalFormatting>
  <conditionalFormatting sqref="K37">
    <cfRule type="expression" dxfId="57" priority="58" stopIfTrue="1">
      <formula>NOT(ISERROR(SEARCH("No aplica",K37)))</formula>
    </cfRule>
  </conditionalFormatting>
  <conditionalFormatting sqref="J40">
    <cfRule type="expression" dxfId="56" priority="56" stopIfTrue="1">
      <formula>NOT(ISERROR(SEARCH("No aplica",J40)))</formula>
    </cfRule>
  </conditionalFormatting>
  <conditionalFormatting sqref="K40">
    <cfRule type="expression" dxfId="55" priority="57" stopIfTrue="1">
      <formula>NOT(ISERROR(SEARCH("No aplica",K40)))</formula>
    </cfRule>
  </conditionalFormatting>
  <conditionalFormatting sqref="J41">
    <cfRule type="expression" dxfId="54" priority="54" stopIfTrue="1">
      <formula>NOT(ISERROR(SEARCH("No aplica",J41)))</formula>
    </cfRule>
  </conditionalFormatting>
  <conditionalFormatting sqref="K41">
    <cfRule type="expression" dxfId="53" priority="55" stopIfTrue="1">
      <formula>NOT(ISERROR(SEARCH("No aplica",K41)))</formula>
    </cfRule>
  </conditionalFormatting>
  <conditionalFormatting sqref="J43">
    <cfRule type="expression" dxfId="52" priority="52" stopIfTrue="1">
      <formula>NOT(ISERROR(SEARCH("No aplica",J43)))</formula>
    </cfRule>
  </conditionalFormatting>
  <conditionalFormatting sqref="K43">
    <cfRule type="expression" dxfId="51" priority="53" stopIfTrue="1">
      <formula>NOT(ISERROR(SEARCH("No aplica",K43)))</formula>
    </cfRule>
  </conditionalFormatting>
  <conditionalFormatting sqref="J44">
    <cfRule type="expression" dxfId="50" priority="50" stopIfTrue="1">
      <formula>NOT(ISERROR(SEARCH("No aplica",J44)))</formula>
    </cfRule>
  </conditionalFormatting>
  <conditionalFormatting sqref="K44">
    <cfRule type="expression" dxfId="49" priority="51" stopIfTrue="1">
      <formula>NOT(ISERROR(SEARCH("No aplica",K44)))</formula>
    </cfRule>
  </conditionalFormatting>
  <conditionalFormatting sqref="J46">
    <cfRule type="expression" dxfId="48" priority="48" stopIfTrue="1">
      <formula>NOT(ISERROR(SEARCH("No aplica",J46)))</formula>
    </cfRule>
  </conditionalFormatting>
  <conditionalFormatting sqref="K46">
    <cfRule type="expression" dxfId="47" priority="49" stopIfTrue="1">
      <formula>NOT(ISERROR(SEARCH("No aplica",K46)))</formula>
    </cfRule>
  </conditionalFormatting>
  <conditionalFormatting sqref="J47">
    <cfRule type="expression" dxfId="46" priority="46" stopIfTrue="1">
      <formula>NOT(ISERROR(SEARCH("No aplica",J47)))</formula>
    </cfRule>
  </conditionalFormatting>
  <conditionalFormatting sqref="K47">
    <cfRule type="expression" dxfId="45" priority="47" stopIfTrue="1">
      <formula>NOT(ISERROR(SEARCH("No aplica",K47)))</formula>
    </cfRule>
  </conditionalFormatting>
  <conditionalFormatting sqref="J49:J50">
    <cfRule type="expression" dxfId="44" priority="44" stopIfTrue="1">
      <formula>NOT(ISERROR(SEARCH("No aplica",J49)))</formula>
    </cfRule>
  </conditionalFormatting>
  <conditionalFormatting sqref="K49:K50">
    <cfRule type="expression" dxfId="43" priority="45" stopIfTrue="1">
      <formula>NOT(ISERROR(SEARCH("No aplica",K49)))</formula>
    </cfRule>
  </conditionalFormatting>
  <conditionalFormatting sqref="J51:J53">
    <cfRule type="expression" dxfId="42" priority="42" stopIfTrue="1">
      <formula>NOT(ISERROR(SEARCH("No aplica",J51)))</formula>
    </cfRule>
  </conditionalFormatting>
  <conditionalFormatting sqref="K51:K53">
    <cfRule type="expression" dxfId="41" priority="43" stopIfTrue="1">
      <formula>NOT(ISERROR(SEARCH("No aplica",K51)))</formula>
    </cfRule>
  </conditionalFormatting>
  <conditionalFormatting sqref="J54:J56">
    <cfRule type="expression" dxfId="40" priority="40" stopIfTrue="1">
      <formula>NOT(ISERROR(SEARCH("No aplica",J54)))</formula>
    </cfRule>
  </conditionalFormatting>
  <conditionalFormatting sqref="K54:K56">
    <cfRule type="expression" dxfId="39" priority="41" stopIfTrue="1">
      <formula>NOT(ISERROR(SEARCH("No aplica",K54)))</formula>
    </cfRule>
  </conditionalFormatting>
  <conditionalFormatting sqref="J59">
    <cfRule type="expression" dxfId="38" priority="38" stopIfTrue="1">
      <formula>NOT(ISERROR(SEARCH("No aplica",J59)))</formula>
    </cfRule>
  </conditionalFormatting>
  <conditionalFormatting sqref="K59">
    <cfRule type="expression" dxfId="37" priority="39" stopIfTrue="1">
      <formula>NOT(ISERROR(SEARCH("No aplica",K59)))</formula>
    </cfRule>
  </conditionalFormatting>
  <conditionalFormatting sqref="J60">
    <cfRule type="expression" dxfId="36" priority="36" stopIfTrue="1">
      <formula>NOT(ISERROR(SEARCH("No aplica",J60)))</formula>
    </cfRule>
  </conditionalFormatting>
  <conditionalFormatting sqref="K60">
    <cfRule type="expression" dxfId="35" priority="37" stopIfTrue="1">
      <formula>NOT(ISERROR(SEARCH("No aplica",K60)))</formula>
    </cfRule>
  </conditionalFormatting>
  <conditionalFormatting sqref="J61">
    <cfRule type="expression" dxfId="34" priority="34" stopIfTrue="1">
      <formula>NOT(ISERROR(SEARCH("No aplica",J61)))</formula>
    </cfRule>
  </conditionalFormatting>
  <conditionalFormatting sqref="K61">
    <cfRule type="expression" dxfId="33" priority="35" stopIfTrue="1">
      <formula>NOT(ISERROR(SEARCH("No aplica",K61)))</formula>
    </cfRule>
  </conditionalFormatting>
  <conditionalFormatting sqref="J62">
    <cfRule type="expression" dxfId="32" priority="32" stopIfTrue="1">
      <formula>NOT(ISERROR(SEARCH("No aplica",J62)))</formula>
    </cfRule>
  </conditionalFormatting>
  <conditionalFormatting sqref="K62">
    <cfRule type="expression" dxfId="31" priority="33" stopIfTrue="1">
      <formula>NOT(ISERROR(SEARCH("No aplica",K62)))</formula>
    </cfRule>
  </conditionalFormatting>
  <conditionalFormatting sqref="J64">
    <cfRule type="expression" dxfId="30" priority="30" stopIfTrue="1">
      <formula>NOT(ISERROR(SEARCH("No aplica",J64)))</formula>
    </cfRule>
  </conditionalFormatting>
  <conditionalFormatting sqref="K64">
    <cfRule type="expression" dxfId="29" priority="31" stopIfTrue="1">
      <formula>NOT(ISERROR(SEARCH("No aplica",K64)))</formula>
    </cfRule>
  </conditionalFormatting>
  <conditionalFormatting sqref="J65">
    <cfRule type="expression" dxfId="28" priority="28" stopIfTrue="1">
      <formula>NOT(ISERROR(SEARCH("No aplica",J65)))</formula>
    </cfRule>
  </conditionalFormatting>
  <conditionalFormatting sqref="K65">
    <cfRule type="expression" dxfId="27" priority="29" stopIfTrue="1">
      <formula>NOT(ISERROR(SEARCH("No aplica",K65)))</formula>
    </cfRule>
  </conditionalFormatting>
  <conditionalFormatting sqref="J66">
    <cfRule type="expression" dxfId="26" priority="26" stopIfTrue="1">
      <formula>NOT(ISERROR(SEARCH("No aplica",J66)))</formula>
    </cfRule>
  </conditionalFormatting>
  <conditionalFormatting sqref="K66">
    <cfRule type="expression" dxfId="25" priority="27" stopIfTrue="1">
      <formula>NOT(ISERROR(SEARCH("No aplica",K66)))</formula>
    </cfRule>
  </conditionalFormatting>
  <conditionalFormatting sqref="J67">
    <cfRule type="expression" dxfId="24" priority="24" stopIfTrue="1">
      <formula>NOT(ISERROR(SEARCH("No aplica",J67)))</formula>
    </cfRule>
  </conditionalFormatting>
  <conditionalFormatting sqref="K67">
    <cfRule type="expression" dxfId="23" priority="25" stopIfTrue="1">
      <formula>NOT(ISERROR(SEARCH("No aplica",K67)))</formula>
    </cfRule>
  </conditionalFormatting>
  <conditionalFormatting sqref="J70:K73">
    <cfRule type="expression" dxfId="22" priority="23" stopIfTrue="1">
      <formula>NOT(ISERROR(SEARCH("No aplica",J70)))</formula>
    </cfRule>
  </conditionalFormatting>
  <conditionalFormatting sqref="J75:K77">
    <cfRule type="expression" dxfId="21" priority="22" stopIfTrue="1">
      <formula>NOT(ISERROR(SEARCH("No aplica",J75)))</formula>
    </cfRule>
  </conditionalFormatting>
  <conditionalFormatting sqref="J94:K94">
    <cfRule type="expression" dxfId="20" priority="21" stopIfTrue="1">
      <formula>NOT(ISERROR(SEARCH("No aplica",J94)))</formula>
    </cfRule>
  </conditionalFormatting>
  <conditionalFormatting sqref="J78:K78">
    <cfRule type="expression" dxfId="19" priority="20" stopIfTrue="1">
      <formula>NOT(ISERROR(SEARCH("No aplica",J78)))</formula>
    </cfRule>
  </conditionalFormatting>
  <conditionalFormatting sqref="J79:K79">
    <cfRule type="expression" dxfId="18" priority="19" stopIfTrue="1">
      <formula>NOT(ISERROR(SEARCH("No aplica",J79)))</formula>
    </cfRule>
  </conditionalFormatting>
  <conditionalFormatting sqref="J80:K80">
    <cfRule type="expression" dxfId="17" priority="18" stopIfTrue="1">
      <formula>NOT(ISERROR(SEARCH("No aplica",J80)))</formula>
    </cfRule>
  </conditionalFormatting>
  <conditionalFormatting sqref="J81:K81">
    <cfRule type="expression" dxfId="16" priority="17" stopIfTrue="1">
      <formula>NOT(ISERROR(SEARCH("No aplica",J81)))</formula>
    </cfRule>
  </conditionalFormatting>
  <conditionalFormatting sqref="J82:K82">
    <cfRule type="expression" dxfId="15" priority="16" stopIfTrue="1">
      <formula>NOT(ISERROR(SEARCH("No aplica",J82)))</formula>
    </cfRule>
  </conditionalFormatting>
  <conditionalFormatting sqref="J83:K83">
    <cfRule type="expression" dxfId="14" priority="15" stopIfTrue="1">
      <formula>NOT(ISERROR(SEARCH("No aplica",J83)))</formula>
    </cfRule>
  </conditionalFormatting>
  <conditionalFormatting sqref="J84:K84">
    <cfRule type="expression" dxfId="13" priority="14" stopIfTrue="1">
      <formula>NOT(ISERROR(SEARCH("No aplica",J84)))</formula>
    </cfRule>
  </conditionalFormatting>
  <conditionalFormatting sqref="J85:K85">
    <cfRule type="expression" dxfId="12" priority="13" stopIfTrue="1">
      <formula>NOT(ISERROR(SEARCH("No aplica",J85)))</formula>
    </cfRule>
  </conditionalFormatting>
  <conditionalFormatting sqref="J86:K86">
    <cfRule type="expression" dxfId="11" priority="12" stopIfTrue="1">
      <formula>NOT(ISERROR(SEARCH("No aplica",J86)))</formula>
    </cfRule>
  </conditionalFormatting>
  <conditionalFormatting sqref="J87:K87">
    <cfRule type="expression" dxfId="10" priority="11" stopIfTrue="1">
      <formula>NOT(ISERROR(SEARCH("No aplica",J87)))</formula>
    </cfRule>
  </conditionalFormatting>
  <conditionalFormatting sqref="J88:K88">
    <cfRule type="expression" dxfId="9" priority="10" stopIfTrue="1">
      <formula>NOT(ISERROR(SEARCH("No aplica",J88)))</formula>
    </cfRule>
  </conditionalFormatting>
  <conditionalFormatting sqref="J89:K89">
    <cfRule type="expression" dxfId="8" priority="9" stopIfTrue="1">
      <formula>NOT(ISERROR(SEARCH("No aplica",J89)))</formula>
    </cfRule>
  </conditionalFormatting>
  <conditionalFormatting sqref="J90:K90">
    <cfRule type="expression" dxfId="7" priority="8" stopIfTrue="1">
      <formula>NOT(ISERROR(SEARCH("No aplica",J90)))</formula>
    </cfRule>
  </conditionalFormatting>
  <conditionalFormatting sqref="J91:K91">
    <cfRule type="expression" dxfId="6" priority="7" stopIfTrue="1">
      <formula>NOT(ISERROR(SEARCH("No aplica",J91)))</formula>
    </cfRule>
  </conditionalFormatting>
  <conditionalFormatting sqref="J92:K92">
    <cfRule type="expression" dxfId="5" priority="6" stopIfTrue="1">
      <formula>NOT(ISERROR(SEARCH("No aplica",J92)))</formula>
    </cfRule>
  </conditionalFormatting>
  <conditionalFormatting sqref="J93:K93">
    <cfRule type="expression" dxfId="4" priority="5" stopIfTrue="1">
      <formula>NOT(ISERROR(SEARCH("No aplica",J93)))</formula>
    </cfRule>
  </conditionalFormatting>
  <conditionalFormatting sqref="J95:K95">
    <cfRule type="expression" dxfId="3" priority="4" stopIfTrue="1">
      <formula>NOT(ISERROR(SEARCH("No aplica",J95)))</formula>
    </cfRule>
  </conditionalFormatting>
  <conditionalFormatting sqref="J96:K96">
    <cfRule type="expression" dxfId="2" priority="3" stopIfTrue="1">
      <formula>NOT(ISERROR(SEARCH("No aplica",J96)))</formula>
    </cfRule>
  </conditionalFormatting>
  <conditionalFormatting sqref="J18">
    <cfRule type="expression" dxfId="1" priority="2" stopIfTrue="1">
      <formula>NOT(ISERROR(SEARCH("No aplica",J18)))</formula>
    </cfRule>
  </conditionalFormatting>
  <conditionalFormatting sqref="K18">
    <cfRule type="expression" dxfId="0" priority="1" stopIfTrue="1">
      <formula>NOT(ISERROR(SEARCH("No aplica",K18)))</formula>
    </cfRule>
  </conditionalFormatting>
  <pageMargins left="0.70000000000000007" right="0.70000000000000007" top="0.75" bottom="0.75" header="0.30000000000000004" footer="0.30000000000000004"/>
  <pageSetup paperSize="0" scale="57" fitToWidth="0" fitToHeight="0" orientation="landscape" horizontalDpi="0" verticalDpi="0" copies="0"/>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F14:F97</xm:sqref>
        </x14:dataValidation>
        <x14:dataValidation type="list" showDropDown="1" showInputMessage="1" showErrorMessage="1">
          <x14:formula1>
            <xm:f>Validaciones!$A$2:$A$6</xm:f>
          </x14:formula1>
          <xm:sqref>E14:E97</xm:sqref>
        </x14:dataValidation>
        <x14:dataValidation type="list" allowBlank="1" showInputMessage="1" showErrorMessage="1">
          <x14:formula1>
            <xm:f>Validaciones!$A$2:$A$7</xm:f>
          </x14:formula1>
          <xm:sqref>G14:G97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39"/>
      <c r="B1" s="39"/>
      <c r="C1" s="39"/>
      <c r="D1" s="39"/>
      <c r="E1" s="39"/>
    </row>
    <row r="2" spans="1:5" ht="98.25" customHeight="1" x14ac:dyDescent="0.25">
      <c r="B2" s="40" t="s">
        <v>70</v>
      </c>
      <c r="C2" s="40"/>
      <c r="D2" s="40"/>
      <c r="E2" s="4"/>
    </row>
    <row r="3" spans="1:5" x14ac:dyDescent="0.25">
      <c r="B3" s="4"/>
      <c r="C3" s="4"/>
      <c r="D3" s="4"/>
      <c r="E3" s="4"/>
    </row>
    <row r="4" spans="1:5" x14ac:dyDescent="0.25">
      <c r="B4" s="9" t="s">
        <v>71</v>
      </c>
      <c r="C4" s="9" t="s">
        <v>72</v>
      </c>
      <c r="D4" s="9" t="s">
        <v>73</v>
      </c>
      <c r="E4" s="4"/>
    </row>
    <row r="5" spans="1:5" ht="39" customHeight="1" x14ac:dyDescent="0.25">
      <c r="B5" s="9" t="s">
        <v>12</v>
      </c>
      <c r="C5" s="24" t="s">
        <v>74</v>
      </c>
      <c r="D5" s="24" t="s">
        <v>75</v>
      </c>
      <c r="E5" s="4"/>
    </row>
    <row r="6" spans="1:5" ht="39" customHeight="1" x14ac:dyDescent="0.25">
      <c r="B6" s="9" t="s">
        <v>13</v>
      </c>
      <c r="C6" s="24" t="s">
        <v>76</v>
      </c>
      <c r="D6" s="24" t="s">
        <v>77</v>
      </c>
      <c r="E6" s="4"/>
    </row>
    <row r="7" spans="1:5" ht="51.75" x14ac:dyDescent="0.25">
      <c r="B7" s="9" t="s">
        <v>14</v>
      </c>
      <c r="C7" s="24" t="s">
        <v>78</v>
      </c>
      <c r="D7" s="24" t="s">
        <v>79</v>
      </c>
      <c r="E7" s="4"/>
    </row>
    <row r="8" spans="1:5" ht="69" x14ac:dyDescent="0.25">
      <c r="B8" s="9" t="s">
        <v>15</v>
      </c>
      <c r="C8" s="24" t="s">
        <v>80</v>
      </c>
      <c r="D8" s="24" t="s">
        <v>81</v>
      </c>
      <c r="E8" s="4"/>
    </row>
    <row r="9" spans="1:5" ht="155.25" x14ac:dyDescent="0.25">
      <c r="B9" s="41" t="s">
        <v>16</v>
      </c>
      <c r="C9" s="24" t="s">
        <v>82</v>
      </c>
      <c r="D9" s="24" t="s">
        <v>83</v>
      </c>
      <c r="E9" s="4"/>
    </row>
    <row r="10" spans="1:5" ht="158.25" customHeight="1" x14ac:dyDescent="0.25">
      <c r="B10" s="41"/>
      <c r="C10" s="24" t="s">
        <v>84</v>
      </c>
      <c r="D10" s="24" t="s">
        <v>85</v>
      </c>
      <c r="E10" s="4"/>
    </row>
    <row r="11" spans="1:5" ht="117" customHeight="1" x14ac:dyDescent="0.25">
      <c r="B11" s="9" t="s">
        <v>17</v>
      </c>
      <c r="C11" s="24" t="s">
        <v>86</v>
      </c>
      <c r="D11" s="24" t="s">
        <v>87</v>
      </c>
      <c r="E11" s="4"/>
    </row>
    <row r="12" spans="1:5" ht="103.5" x14ac:dyDescent="0.25">
      <c r="B12" s="41" t="s">
        <v>18</v>
      </c>
      <c r="C12" s="24" t="s">
        <v>88</v>
      </c>
      <c r="D12" s="24" t="s">
        <v>89</v>
      </c>
      <c r="E12" s="4"/>
    </row>
    <row r="13" spans="1:5" ht="155.25" x14ac:dyDescent="0.25">
      <c r="B13" s="41"/>
      <c r="C13" s="24" t="s">
        <v>90</v>
      </c>
      <c r="D13" s="24" t="s">
        <v>91</v>
      </c>
      <c r="E13" s="4"/>
    </row>
    <row r="14" spans="1:5" ht="186.75" customHeight="1" x14ac:dyDescent="0.25">
      <c r="B14" s="41"/>
      <c r="C14" s="24" t="s">
        <v>92</v>
      </c>
      <c r="D14" s="24" t="s">
        <v>93</v>
      </c>
      <c r="E14" s="4"/>
    </row>
    <row r="15" spans="1:5" ht="208.5" customHeight="1" x14ac:dyDescent="0.25">
      <c r="B15" s="9" t="s">
        <v>94</v>
      </c>
      <c r="C15" s="24" t="s">
        <v>95</v>
      </c>
      <c r="D15" s="24" t="s">
        <v>96</v>
      </c>
      <c r="E15" s="4"/>
    </row>
    <row r="16" spans="1:5" ht="65.25" customHeight="1" x14ac:dyDescent="0.25">
      <c r="B16" s="9" t="s">
        <v>20</v>
      </c>
      <c r="C16" s="24" t="s">
        <v>97</v>
      </c>
      <c r="D16" s="24"/>
      <c r="E16" s="4"/>
    </row>
    <row r="17" spans="2:5" ht="59.25" customHeight="1" x14ac:dyDescent="0.25">
      <c r="B17" s="9" t="s">
        <v>98</v>
      </c>
      <c r="C17" s="24" t="s">
        <v>99</v>
      </c>
      <c r="D17" s="24" t="s">
        <v>100</v>
      </c>
      <c r="E17" s="4"/>
    </row>
    <row r="18" spans="2:5" ht="58.5" customHeight="1" x14ac:dyDescent="0.25">
      <c r="B18" s="9" t="s">
        <v>101</v>
      </c>
      <c r="C18" s="24" t="s">
        <v>102</v>
      </c>
      <c r="D18" s="24" t="s">
        <v>103</v>
      </c>
      <c r="E18" s="4"/>
    </row>
    <row r="19" spans="2:5" ht="129.75" customHeight="1" x14ac:dyDescent="0.25">
      <c r="B19" s="42" t="s">
        <v>104</v>
      </c>
      <c r="C19" s="42"/>
      <c r="D19" s="42"/>
      <c r="E19" s="4"/>
    </row>
    <row r="20" spans="2:5" ht="17.25" customHeight="1" x14ac:dyDescent="0.25">
      <c r="B20" s="42" t="s">
        <v>105</v>
      </c>
      <c r="C20" s="42"/>
      <c r="D20" s="42"/>
      <c r="E20" s="4"/>
    </row>
    <row r="21" spans="2:5" ht="196.5" customHeight="1" x14ac:dyDescent="0.25">
      <c r="B21" s="37" t="s">
        <v>106</v>
      </c>
      <c r="C21" s="37"/>
      <c r="D21" s="37"/>
      <c r="E21" s="4"/>
    </row>
    <row r="22" spans="2:5" ht="234.75" customHeight="1" x14ac:dyDescent="0.25">
      <c r="B22" s="38" t="s">
        <v>107</v>
      </c>
      <c r="C22" s="38"/>
      <c r="D22" s="38"/>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7" customWidth="1"/>
    <col min="7" max="16384" width="11.42578125" style="27"/>
  </cols>
  <sheetData>
    <row r="1" spans="1:4" ht="96.75" customHeight="1" x14ac:dyDescent="0.25">
      <c r="A1" s="4"/>
      <c r="B1" s="4"/>
      <c r="C1" s="4"/>
      <c r="D1" s="4"/>
    </row>
    <row r="2" spans="1:4" ht="81" customHeight="1" x14ac:dyDescent="0.25">
      <c r="A2" s="4"/>
      <c r="B2" s="43" t="s">
        <v>108</v>
      </c>
      <c r="C2" s="43"/>
      <c r="D2" s="4"/>
    </row>
    <row r="3" spans="1:4" ht="17.25" customHeight="1" x14ac:dyDescent="0.25">
      <c r="A3" s="4"/>
      <c r="B3" s="44" t="s">
        <v>109</v>
      </c>
      <c r="C3" s="44"/>
      <c r="D3" s="4"/>
    </row>
    <row r="4" spans="1:4" ht="17.25" customHeight="1" x14ac:dyDescent="0.25">
      <c r="A4" s="4"/>
      <c r="B4" s="3"/>
      <c r="C4" s="3"/>
      <c r="D4" s="4"/>
    </row>
    <row r="5" spans="1:4" ht="17.25" customHeight="1" x14ac:dyDescent="0.25">
      <c r="A5" s="4"/>
      <c r="B5" s="28" t="s">
        <v>110</v>
      </c>
      <c r="C5" s="29" t="s">
        <v>111</v>
      </c>
      <c r="D5" s="4"/>
    </row>
    <row r="6" spans="1:4" ht="17.25" customHeight="1" x14ac:dyDescent="0.25">
      <c r="A6" s="4"/>
      <c r="B6" s="28" t="s">
        <v>112</v>
      </c>
      <c r="C6" s="29" t="s">
        <v>113</v>
      </c>
      <c r="D6" s="4"/>
    </row>
    <row r="7" spans="1:4" ht="17.25" customHeight="1" x14ac:dyDescent="0.25">
      <c r="A7" s="4"/>
      <c r="B7" s="28" t="s">
        <v>114</v>
      </c>
      <c r="C7" s="29" t="s">
        <v>115</v>
      </c>
      <c r="D7" s="4"/>
    </row>
    <row r="8" spans="1:4" ht="17.25" customHeight="1" x14ac:dyDescent="0.25">
      <c r="A8" s="4"/>
      <c r="B8" s="28" t="s">
        <v>116</v>
      </c>
      <c r="C8" s="29" t="s">
        <v>117</v>
      </c>
      <c r="D8" s="4"/>
    </row>
    <row r="9" spans="1:4" ht="17.25" customHeight="1" x14ac:dyDescent="0.25">
      <c r="A9" s="4"/>
      <c r="B9" s="28" t="s">
        <v>118</v>
      </c>
      <c r="C9" s="29" t="s">
        <v>119</v>
      </c>
      <c r="D9" s="4"/>
    </row>
    <row r="10" spans="1:4" ht="16.5" customHeight="1" x14ac:dyDescent="0.25">
      <c r="A10" s="4"/>
      <c r="B10" s="3"/>
      <c r="C10" s="3"/>
      <c r="D10" s="4"/>
    </row>
    <row r="11" spans="1:4" ht="23.25" customHeight="1" x14ac:dyDescent="0.25">
      <c r="A11" s="4"/>
      <c r="B11" s="30" t="s">
        <v>120</v>
      </c>
      <c r="C11" s="30" t="s">
        <v>121</v>
      </c>
      <c r="D11" s="4"/>
    </row>
    <row r="12" spans="1:4" ht="17.25" x14ac:dyDescent="0.25">
      <c r="A12" s="4"/>
      <c r="B12" s="31" t="s">
        <v>122</v>
      </c>
      <c r="C12" s="24" t="s">
        <v>123</v>
      </c>
      <c r="D12" s="4"/>
    </row>
    <row r="13" spans="1:4" ht="17.25" x14ac:dyDescent="0.25">
      <c r="A13" s="4"/>
      <c r="B13" s="31" t="s">
        <v>124</v>
      </c>
      <c r="C13" s="24" t="s">
        <v>125</v>
      </c>
      <c r="D13" s="4"/>
    </row>
    <row r="14" spans="1:4" ht="17.25" x14ac:dyDescent="0.25">
      <c r="A14" s="4"/>
      <c r="B14" s="31" t="s">
        <v>126</v>
      </c>
      <c r="C14" s="24" t="s">
        <v>127</v>
      </c>
      <c r="D14" s="4"/>
    </row>
    <row r="15" spans="1:4" ht="17.25" x14ac:dyDescent="0.25">
      <c r="A15" s="4"/>
      <c r="B15" s="31" t="s">
        <v>128</v>
      </c>
      <c r="C15" s="24" t="s">
        <v>129</v>
      </c>
      <c r="D15" s="4"/>
    </row>
    <row r="16" spans="1:4" ht="17.25" x14ac:dyDescent="0.25">
      <c r="A16" s="4"/>
      <c r="B16" s="31" t="s">
        <v>130</v>
      </c>
      <c r="C16" s="24" t="s">
        <v>131</v>
      </c>
      <c r="D16" s="4"/>
    </row>
    <row r="17" spans="1:4" ht="17.25" x14ac:dyDescent="0.25">
      <c r="A17" s="4"/>
      <c r="B17" s="31" t="s">
        <v>132</v>
      </c>
      <c r="C17" s="24" t="s">
        <v>133</v>
      </c>
      <c r="D17" s="4"/>
    </row>
    <row r="18" spans="1:4" ht="17.25" x14ac:dyDescent="0.25">
      <c r="A18" s="4"/>
      <c r="B18" s="31" t="s">
        <v>134</v>
      </c>
      <c r="C18" s="24" t="s">
        <v>135</v>
      </c>
      <c r="D18" s="4"/>
    </row>
    <row r="19" spans="1:4" ht="17.25" x14ac:dyDescent="0.25">
      <c r="A19" s="4"/>
      <c r="B19" s="31" t="s">
        <v>136</v>
      </c>
      <c r="C19" s="24" t="s">
        <v>137</v>
      </c>
      <c r="D19" s="4"/>
    </row>
    <row r="20" spans="1:4" ht="17.25" x14ac:dyDescent="0.25">
      <c r="A20" s="4"/>
      <c r="B20" s="31" t="s">
        <v>138</v>
      </c>
      <c r="C20" s="24" t="s">
        <v>139</v>
      </c>
      <c r="D20" s="4"/>
    </row>
    <row r="21" spans="1:4" ht="17.25" x14ac:dyDescent="0.25">
      <c r="A21" s="4"/>
      <c r="B21" s="31" t="s">
        <v>140</v>
      </c>
      <c r="C21" s="24" t="s">
        <v>141</v>
      </c>
      <c r="D21" s="4"/>
    </row>
    <row r="22" spans="1:4" ht="17.25" x14ac:dyDescent="0.25">
      <c r="A22" s="4"/>
      <c r="B22" s="31" t="s">
        <v>142</v>
      </c>
      <c r="C22" s="24" t="s">
        <v>143</v>
      </c>
      <c r="D22" s="4"/>
    </row>
    <row r="23" spans="1:4" ht="17.25" x14ac:dyDescent="0.25">
      <c r="A23" s="4"/>
      <c r="B23" s="31" t="s">
        <v>144</v>
      </c>
      <c r="C23" s="24" t="s">
        <v>145</v>
      </c>
      <c r="D23" s="4"/>
    </row>
    <row r="24" spans="1:4" ht="17.25" x14ac:dyDescent="0.25">
      <c r="A24" s="4"/>
      <c r="B24" s="31" t="s">
        <v>146</v>
      </c>
      <c r="C24" s="24" t="s">
        <v>147</v>
      </c>
      <c r="D24" s="4"/>
    </row>
    <row r="25" spans="1:4" ht="17.25" x14ac:dyDescent="0.25">
      <c r="A25" s="4"/>
      <c r="B25" s="31" t="s">
        <v>148</v>
      </c>
      <c r="C25" s="24" t="s">
        <v>149</v>
      </c>
      <c r="D25" s="4"/>
    </row>
    <row r="26" spans="1:4" ht="17.25" x14ac:dyDescent="0.25">
      <c r="A26" s="4"/>
      <c r="B26" s="31" t="s">
        <v>150</v>
      </c>
      <c r="C26" s="24" t="s">
        <v>151</v>
      </c>
      <c r="D26" s="4"/>
    </row>
    <row r="27" spans="1:4" ht="17.25" x14ac:dyDescent="0.25">
      <c r="A27" s="4"/>
      <c r="B27" s="31" t="s">
        <v>152</v>
      </c>
      <c r="C27" s="24" t="s">
        <v>153</v>
      </c>
      <c r="D27" s="4"/>
    </row>
    <row r="28" spans="1:4" ht="17.25" x14ac:dyDescent="0.25">
      <c r="A28" s="4"/>
      <c r="B28" s="31" t="s">
        <v>154</v>
      </c>
      <c r="C28" s="24" t="s">
        <v>155</v>
      </c>
      <c r="D28" s="4"/>
    </row>
    <row r="29" spans="1:4" ht="17.25" x14ac:dyDescent="0.25">
      <c r="A29" s="4"/>
      <c r="B29" s="31" t="s">
        <v>156</v>
      </c>
      <c r="C29" s="24" t="s">
        <v>157</v>
      </c>
      <c r="D29" s="4"/>
    </row>
    <row r="30" spans="1:4" ht="17.25" x14ac:dyDescent="0.25">
      <c r="A30" s="4"/>
      <c r="B30" s="31" t="s">
        <v>158</v>
      </c>
      <c r="C30" s="24" t="s">
        <v>159</v>
      </c>
      <c r="D30" s="4"/>
    </row>
    <row r="31" spans="1:4" ht="17.25" x14ac:dyDescent="0.25">
      <c r="A31" s="4"/>
      <c r="B31" s="31" t="s">
        <v>160</v>
      </c>
      <c r="C31" s="24" t="s">
        <v>161</v>
      </c>
      <c r="D31" s="4"/>
    </row>
    <row r="32" spans="1:4" ht="17.25" x14ac:dyDescent="0.25">
      <c r="A32" s="4"/>
      <c r="B32" s="31" t="s">
        <v>162</v>
      </c>
      <c r="C32" s="24" t="s">
        <v>163</v>
      </c>
      <c r="D32" s="4"/>
    </row>
    <row r="33" spans="1:4" ht="17.25" x14ac:dyDescent="0.25">
      <c r="A33" s="4"/>
      <c r="B33" s="31" t="s">
        <v>164</v>
      </c>
      <c r="C33" s="24" t="s">
        <v>165</v>
      </c>
      <c r="D33" s="4"/>
    </row>
    <row r="34" spans="1:4" ht="17.25" x14ac:dyDescent="0.25">
      <c r="A34" s="4"/>
      <c r="B34" s="31" t="s">
        <v>166</v>
      </c>
      <c r="C34" s="24" t="s">
        <v>167</v>
      </c>
      <c r="D34" s="4"/>
    </row>
    <row r="35" spans="1:4" ht="17.25" x14ac:dyDescent="0.25">
      <c r="A35" s="4"/>
      <c r="B35" s="31" t="s">
        <v>168</v>
      </c>
      <c r="C35" s="24" t="s">
        <v>169</v>
      </c>
      <c r="D35" s="4"/>
    </row>
    <row r="36" spans="1:4" ht="17.25" x14ac:dyDescent="0.25">
      <c r="A36" s="4"/>
      <c r="B36" s="31">
        <v>90</v>
      </c>
      <c r="C36" s="24" t="s">
        <v>170</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43" t="s">
        <v>108</v>
      </c>
      <c r="C2" s="43"/>
      <c r="D2" s="4"/>
    </row>
    <row r="3" spans="1:4" ht="17.25" customHeight="1" x14ac:dyDescent="0.25">
      <c r="A3" s="4"/>
      <c r="B3" s="44" t="s">
        <v>109</v>
      </c>
      <c r="C3" s="44"/>
      <c r="D3" s="4"/>
    </row>
    <row r="4" spans="1:4" ht="17.25" customHeight="1" x14ac:dyDescent="0.25">
      <c r="A4" s="4"/>
      <c r="B4" s="3"/>
      <c r="C4" s="3"/>
      <c r="D4" s="4"/>
    </row>
    <row r="5" spans="1:4" ht="17.25" customHeight="1" x14ac:dyDescent="0.25">
      <c r="A5" s="4"/>
      <c r="B5" s="28" t="s">
        <v>110</v>
      </c>
      <c r="C5" s="29" t="s">
        <v>111</v>
      </c>
      <c r="D5" s="4"/>
    </row>
    <row r="6" spans="1:4" ht="17.25" customHeight="1" x14ac:dyDescent="0.25">
      <c r="A6" s="4"/>
      <c r="B6" s="28" t="s">
        <v>112</v>
      </c>
      <c r="C6" s="29" t="s">
        <v>113</v>
      </c>
      <c r="D6" s="4"/>
    </row>
    <row r="7" spans="1:4" ht="17.25" customHeight="1" x14ac:dyDescent="0.25">
      <c r="A7" s="4"/>
      <c r="B7" s="28" t="s">
        <v>114</v>
      </c>
      <c r="C7" s="29" t="s">
        <v>115</v>
      </c>
      <c r="D7" s="4"/>
    </row>
    <row r="8" spans="1:4" ht="17.25" customHeight="1" x14ac:dyDescent="0.25">
      <c r="A8" s="4"/>
      <c r="B8" s="28" t="s">
        <v>116</v>
      </c>
      <c r="C8" s="29" t="s">
        <v>117</v>
      </c>
      <c r="D8" s="4"/>
    </row>
    <row r="9" spans="1:4" ht="17.25" customHeight="1" x14ac:dyDescent="0.25">
      <c r="A9" s="4"/>
      <c r="B9" s="28" t="s">
        <v>118</v>
      </c>
      <c r="C9" s="29" t="s">
        <v>119</v>
      </c>
      <c r="D9" s="4"/>
    </row>
    <row r="10" spans="1:4" ht="16.5" customHeight="1" x14ac:dyDescent="0.25">
      <c r="A10" s="4"/>
      <c r="B10" s="3"/>
      <c r="C10" s="3"/>
      <c r="D10" s="4"/>
    </row>
    <row r="11" spans="1:4" ht="23.25" customHeight="1" x14ac:dyDescent="0.25">
      <c r="A11" s="4"/>
      <c r="B11" s="30" t="s">
        <v>120</v>
      </c>
      <c r="C11" s="30" t="s">
        <v>121</v>
      </c>
      <c r="D11" s="4"/>
    </row>
    <row r="12" spans="1:4" ht="17.25" x14ac:dyDescent="0.25">
      <c r="A12" s="4"/>
      <c r="B12" s="31" t="s">
        <v>122</v>
      </c>
      <c r="C12" s="24" t="s">
        <v>123</v>
      </c>
      <c r="D12" s="4"/>
    </row>
    <row r="13" spans="1:4" ht="17.25" x14ac:dyDescent="0.25">
      <c r="A13" s="4"/>
      <c r="B13" s="31" t="s">
        <v>124</v>
      </c>
      <c r="C13" s="24" t="s">
        <v>125</v>
      </c>
      <c r="D13" s="4"/>
    </row>
    <row r="14" spans="1:4" ht="17.25" x14ac:dyDescent="0.25">
      <c r="A14" s="4"/>
      <c r="B14" s="31" t="s">
        <v>126</v>
      </c>
      <c r="C14" s="24" t="s">
        <v>127</v>
      </c>
      <c r="D14" s="4"/>
    </row>
    <row r="15" spans="1:4" ht="17.25" x14ac:dyDescent="0.25">
      <c r="A15" s="4"/>
      <c r="B15" s="31" t="s">
        <v>128</v>
      </c>
      <c r="C15" s="24" t="s">
        <v>129</v>
      </c>
      <c r="D15" s="4"/>
    </row>
    <row r="16" spans="1:4" ht="17.25" x14ac:dyDescent="0.25">
      <c r="A16" s="4"/>
      <c r="B16" s="31" t="s">
        <v>130</v>
      </c>
      <c r="C16" s="24" t="s">
        <v>131</v>
      </c>
      <c r="D16" s="4"/>
    </row>
    <row r="17" spans="1:4" ht="17.25" x14ac:dyDescent="0.25">
      <c r="A17" s="4"/>
      <c r="B17" s="31" t="s">
        <v>132</v>
      </c>
      <c r="C17" s="24" t="s">
        <v>133</v>
      </c>
      <c r="D17" s="4"/>
    </row>
    <row r="18" spans="1:4" ht="17.25" x14ac:dyDescent="0.25">
      <c r="A18" s="4"/>
      <c r="B18" s="31" t="s">
        <v>134</v>
      </c>
      <c r="C18" s="24" t="s">
        <v>135</v>
      </c>
      <c r="D18" s="4"/>
    </row>
    <row r="19" spans="1:4" ht="17.25" x14ac:dyDescent="0.25">
      <c r="A19" s="4"/>
      <c r="B19" s="31" t="s">
        <v>136</v>
      </c>
      <c r="C19" s="24" t="s">
        <v>137</v>
      </c>
      <c r="D19" s="4"/>
    </row>
    <row r="20" spans="1:4" ht="17.25" x14ac:dyDescent="0.25">
      <c r="A20" s="4"/>
      <c r="B20" s="31" t="s">
        <v>138</v>
      </c>
      <c r="C20" s="24" t="s">
        <v>139</v>
      </c>
      <c r="D20" s="4"/>
    </row>
    <row r="21" spans="1:4" ht="17.25" x14ac:dyDescent="0.25">
      <c r="A21" s="4"/>
      <c r="B21" s="31" t="s">
        <v>140</v>
      </c>
      <c r="C21" s="24" t="s">
        <v>141</v>
      </c>
      <c r="D21" s="4"/>
    </row>
    <row r="22" spans="1:4" ht="17.25" x14ac:dyDescent="0.25">
      <c r="A22" s="4"/>
      <c r="B22" s="31" t="s">
        <v>142</v>
      </c>
      <c r="C22" s="24" t="s">
        <v>143</v>
      </c>
      <c r="D22" s="4"/>
    </row>
    <row r="23" spans="1:4" ht="17.25" x14ac:dyDescent="0.25">
      <c r="A23" s="4"/>
      <c r="B23" s="31" t="s">
        <v>144</v>
      </c>
      <c r="C23" s="24" t="s">
        <v>145</v>
      </c>
      <c r="D23" s="4"/>
    </row>
    <row r="24" spans="1:4" ht="17.25" x14ac:dyDescent="0.25">
      <c r="A24" s="4"/>
      <c r="B24" s="31" t="s">
        <v>146</v>
      </c>
      <c r="C24" s="24" t="s">
        <v>147</v>
      </c>
      <c r="D24" s="4"/>
    </row>
    <row r="25" spans="1:4" ht="17.25" x14ac:dyDescent="0.25">
      <c r="A25" s="4"/>
      <c r="B25" s="31" t="s">
        <v>148</v>
      </c>
      <c r="C25" s="24" t="s">
        <v>149</v>
      </c>
      <c r="D25" s="4"/>
    </row>
    <row r="26" spans="1:4" ht="17.25" x14ac:dyDescent="0.25">
      <c r="A26" s="4"/>
      <c r="B26" s="31" t="s">
        <v>150</v>
      </c>
      <c r="C26" s="24" t="s">
        <v>151</v>
      </c>
      <c r="D26" s="4"/>
    </row>
    <row r="27" spans="1:4" ht="17.25" x14ac:dyDescent="0.25">
      <c r="A27" s="4"/>
      <c r="B27" s="31" t="s">
        <v>152</v>
      </c>
      <c r="C27" s="24" t="s">
        <v>153</v>
      </c>
      <c r="D27" s="4"/>
    </row>
    <row r="28" spans="1:4" ht="17.25" x14ac:dyDescent="0.25">
      <c r="A28" s="4"/>
      <c r="B28" s="31" t="s">
        <v>154</v>
      </c>
      <c r="C28" s="24" t="s">
        <v>155</v>
      </c>
      <c r="D28" s="4"/>
    </row>
    <row r="29" spans="1:4" ht="17.25" x14ac:dyDescent="0.25">
      <c r="A29" s="4"/>
      <c r="B29" s="31" t="s">
        <v>156</v>
      </c>
      <c r="C29" s="24" t="s">
        <v>157</v>
      </c>
      <c r="D29" s="4"/>
    </row>
    <row r="30" spans="1:4" ht="17.25" x14ac:dyDescent="0.25">
      <c r="A30" s="4"/>
      <c r="B30" s="31" t="s">
        <v>158</v>
      </c>
      <c r="C30" s="24" t="s">
        <v>159</v>
      </c>
      <c r="D30" s="4"/>
    </row>
    <row r="31" spans="1:4" ht="17.25" x14ac:dyDescent="0.25">
      <c r="A31" s="4"/>
      <c r="B31" s="31" t="s">
        <v>160</v>
      </c>
      <c r="C31" s="24" t="s">
        <v>161</v>
      </c>
      <c r="D31" s="4"/>
    </row>
    <row r="32" spans="1:4" ht="17.25" x14ac:dyDescent="0.25">
      <c r="A32" s="4"/>
      <c r="B32" s="31" t="s">
        <v>162</v>
      </c>
      <c r="C32" s="24" t="s">
        <v>163</v>
      </c>
      <c r="D32" s="4"/>
    </row>
    <row r="33" spans="1:4" ht="17.25" x14ac:dyDescent="0.25">
      <c r="A33" s="4"/>
      <c r="B33" s="31" t="s">
        <v>164</v>
      </c>
      <c r="C33" s="24" t="s">
        <v>165</v>
      </c>
      <c r="D33" s="4"/>
    </row>
    <row r="34" spans="1:4" ht="17.25" x14ac:dyDescent="0.25">
      <c r="A34" s="4"/>
      <c r="B34" s="31" t="s">
        <v>166</v>
      </c>
      <c r="C34" s="24" t="s">
        <v>167</v>
      </c>
      <c r="D34" s="4"/>
    </row>
    <row r="35" spans="1:4" ht="17.25" x14ac:dyDescent="0.25">
      <c r="A35" s="4"/>
      <c r="B35" s="31" t="s">
        <v>168</v>
      </c>
      <c r="C35" s="24" t="s">
        <v>169</v>
      </c>
      <c r="D35" s="4"/>
    </row>
    <row r="36" spans="1:4" ht="17.25" x14ac:dyDescent="0.25">
      <c r="A36" s="4"/>
      <c r="B36" s="31">
        <v>90</v>
      </c>
      <c r="C36" s="24" t="s">
        <v>170</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43" t="s">
        <v>108</v>
      </c>
      <c r="C2" s="43"/>
    </row>
    <row r="3" spans="2:3" ht="17.25" customHeight="1" x14ac:dyDescent="0.25">
      <c r="B3" s="44" t="s">
        <v>109</v>
      </c>
      <c r="C3" s="44"/>
    </row>
    <row r="4" spans="2:3" ht="17.25" customHeight="1" x14ac:dyDescent="0.25">
      <c r="B4" s="3"/>
      <c r="C4" s="3"/>
    </row>
    <row r="5" spans="2:3" ht="17.25" customHeight="1" x14ac:dyDescent="0.25">
      <c r="B5" s="28" t="s">
        <v>110</v>
      </c>
      <c r="C5" s="29" t="s">
        <v>111</v>
      </c>
    </row>
    <row r="6" spans="2:3" ht="17.25" customHeight="1" x14ac:dyDescent="0.25">
      <c r="B6" s="28" t="s">
        <v>112</v>
      </c>
      <c r="C6" s="29" t="s">
        <v>113</v>
      </c>
    </row>
    <row r="7" spans="2:3" ht="17.25" customHeight="1" x14ac:dyDescent="0.25">
      <c r="B7" s="28" t="s">
        <v>114</v>
      </c>
      <c r="C7" s="29" t="s">
        <v>115</v>
      </c>
    </row>
    <row r="8" spans="2:3" ht="17.25" customHeight="1" x14ac:dyDescent="0.25">
      <c r="B8" s="28" t="s">
        <v>116</v>
      </c>
      <c r="C8" s="29" t="s">
        <v>117</v>
      </c>
    </row>
    <row r="9" spans="2:3" ht="17.25" customHeight="1" x14ac:dyDescent="0.25">
      <c r="B9" s="28" t="s">
        <v>118</v>
      </c>
      <c r="C9" s="29" t="s">
        <v>119</v>
      </c>
    </row>
    <row r="10" spans="2:3" ht="16.5" customHeight="1" x14ac:dyDescent="0.25">
      <c r="B10" s="3"/>
      <c r="C10" s="3"/>
    </row>
    <row r="11" spans="2:3" ht="23.25" customHeight="1" x14ac:dyDescent="0.25">
      <c r="B11" s="30" t="s">
        <v>120</v>
      </c>
      <c r="C11" s="30" t="s">
        <v>121</v>
      </c>
    </row>
    <row r="12" spans="2:3" ht="17.25" x14ac:dyDescent="0.25">
      <c r="B12" s="31" t="s">
        <v>122</v>
      </c>
      <c r="C12" s="24" t="s">
        <v>123</v>
      </c>
    </row>
    <row r="13" spans="2:3" ht="17.25" x14ac:dyDescent="0.25">
      <c r="B13" s="31" t="s">
        <v>124</v>
      </c>
      <c r="C13" s="24" t="s">
        <v>125</v>
      </c>
    </row>
    <row r="14" spans="2:3" ht="17.25" x14ac:dyDescent="0.25">
      <c r="B14" s="31" t="s">
        <v>126</v>
      </c>
      <c r="C14" s="24" t="s">
        <v>127</v>
      </c>
    </row>
    <row r="15" spans="2:3" ht="17.25" x14ac:dyDescent="0.25">
      <c r="B15" s="31" t="s">
        <v>128</v>
      </c>
      <c r="C15" s="24" t="s">
        <v>129</v>
      </c>
    </row>
    <row r="16" spans="2:3" ht="17.25" x14ac:dyDescent="0.25">
      <c r="B16" s="31" t="s">
        <v>130</v>
      </c>
      <c r="C16" s="24" t="s">
        <v>131</v>
      </c>
    </row>
    <row r="17" spans="2:3" ht="17.25" x14ac:dyDescent="0.25">
      <c r="B17" s="31" t="s">
        <v>132</v>
      </c>
      <c r="C17" s="24" t="s">
        <v>133</v>
      </c>
    </row>
    <row r="18" spans="2:3" ht="17.25" x14ac:dyDescent="0.25">
      <c r="B18" s="31" t="s">
        <v>134</v>
      </c>
      <c r="C18" s="24" t="s">
        <v>135</v>
      </c>
    </row>
    <row r="19" spans="2:3" ht="17.25" x14ac:dyDescent="0.25">
      <c r="B19" s="31" t="s">
        <v>136</v>
      </c>
      <c r="C19" s="24" t="s">
        <v>137</v>
      </c>
    </row>
    <row r="20" spans="2:3" ht="17.25" x14ac:dyDescent="0.25">
      <c r="B20" s="31" t="s">
        <v>138</v>
      </c>
      <c r="C20" s="24" t="s">
        <v>139</v>
      </c>
    </row>
    <row r="21" spans="2:3" ht="17.25" x14ac:dyDescent="0.25">
      <c r="B21" s="31" t="s">
        <v>140</v>
      </c>
      <c r="C21" s="24" t="s">
        <v>141</v>
      </c>
    </row>
    <row r="22" spans="2:3" ht="17.25" x14ac:dyDescent="0.25">
      <c r="B22" s="31" t="s">
        <v>142</v>
      </c>
      <c r="C22" s="24" t="s">
        <v>143</v>
      </c>
    </row>
    <row r="23" spans="2:3" ht="17.25" x14ac:dyDescent="0.25">
      <c r="B23" s="31" t="s">
        <v>144</v>
      </c>
      <c r="C23" s="24" t="s">
        <v>145</v>
      </c>
    </row>
    <row r="24" spans="2:3" ht="17.25" x14ac:dyDescent="0.25">
      <c r="B24" s="31" t="s">
        <v>146</v>
      </c>
      <c r="C24" s="24" t="s">
        <v>147</v>
      </c>
    </row>
    <row r="25" spans="2:3" ht="17.25" x14ac:dyDescent="0.25">
      <c r="B25" s="31" t="s">
        <v>148</v>
      </c>
      <c r="C25" s="24" t="s">
        <v>149</v>
      </c>
    </row>
    <row r="26" spans="2:3" ht="17.25" x14ac:dyDescent="0.25">
      <c r="B26" s="31" t="s">
        <v>150</v>
      </c>
      <c r="C26" s="24" t="s">
        <v>151</v>
      </c>
    </row>
    <row r="27" spans="2:3" ht="17.25" x14ac:dyDescent="0.25">
      <c r="B27" s="31" t="s">
        <v>152</v>
      </c>
      <c r="C27" s="24" t="s">
        <v>153</v>
      </c>
    </row>
    <row r="28" spans="2:3" ht="17.25" x14ac:dyDescent="0.25">
      <c r="B28" s="31" t="s">
        <v>154</v>
      </c>
      <c r="C28" s="24" t="s">
        <v>155</v>
      </c>
    </row>
    <row r="29" spans="2:3" ht="17.25" x14ac:dyDescent="0.25">
      <c r="B29" s="31" t="s">
        <v>156</v>
      </c>
      <c r="C29" s="24" t="s">
        <v>157</v>
      </c>
    </row>
    <row r="30" spans="2:3" ht="17.25" x14ac:dyDescent="0.25">
      <c r="B30" s="31" t="s">
        <v>158</v>
      </c>
      <c r="C30" s="24" t="s">
        <v>159</v>
      </c>
    </row>
    <row r="31" spans="2:3" ht="17.25" x14ac:dyDescent="0.25">
      <c r="B31" s="31" t="s">
        <v>160</v>
      </c>
      <c r="C31" s="24" t="s">
        <v>161</v>
      </c>
    </row>
    <row r="32" spans="2:3" ht="17.25" x14ac:dyDescent="0.25">
      <c r="B32" s="31" t="s">
        <v>162</v>
      </c>
      <c r="C32" s="24" t="s">
        <v>163</v>
      </c>
    </row>
    <row r="33" spans="2:3" ht="17.25" x14ac:dyDescent="0.25">
      <c r="B33" s="31" t="s">
        <v>164</v>
      </c>
      <c r="C33" s="24" t="s">
        <v>165</v>
      </c>
    </row>
    <row r="34" spans="2:3" ht="17.25" x14ac:dyDescent="0.25">
      <c r="B34" s="31" t="s">
        <v>166</v>
      </c>
      <c r="C34" s="24" t="s">
        <v>167</v>
      </c>
    </row>
    <row r="35" spans="2:3" ht="17.25" x14ac:dyDescent="0.25">
      <c r="B35" s="31" t="s">
        <v>168</v>
      </c>
      <c r="C35" s="24" t="s">
        <v>169</v>
      </c>
    </row>
    <row r="36" spans="2:3" ht="17.25" x14ac:dyDescent="0.25">
      <c r="B36" s="31">
        <v>90</v>
      </c>
      <c r="C36" s="24" t="s">
        <v>170</v>
      </c>
    </row>
    <row r="37" spans="2:3" ht="17.25" x14ac:dyDescent="0.25">
      <c r="B37" s="31"/>
      <c r="C37" s="24"/>
    </row>
    <row r="38" spans="2:3" ht="17.25" x14ac:dyDescent="0.25">
      <c r="B38" s="31"/>
      <c r="C38" s="24"/>
    </row>
    <row r="39" spans="2:3" ht="17.25" x14ac:dyDescent="0.25">
      <c r="B39" s="31"/>
      <c r="C39" s="24"/>
    </row>
    <row r="40" spans="2:3" ht="17.25" x14ac:dyDescent="0.25">
      <c r="B40" s="31"/>
      <c r="C40" s="24"/>
    </row>
    <row r="41" spans="2:3" ht="17.25" x14ac:dyDescent="0.25">
      <c r="B41" s="31"/>
      <c r="C41" s="24"/>
    </row>
    <row r="42" spans="2:3" ht="17.25" x14ac:dyDescent="0.25">
      <c r="B42" s="31"/>
      <c r="C42" s="24"/>
    </row>
    <row r="43" spans="2:3" ht="17.25" x14ac:dyDescent="0.25">
      <c r="B43" s="31"/>
      <c r="C43" s="24"/>
    </row>
    <row r="44" spans="2:3" ht="17.25" x14ac:dyDescent="0.25">
      <c r="B44" s="31"/>
      <c r="C44" s="24"/>
    </row>
    <row r="45" spans="2:3" ht="17.25" x14ac:dyDescent="0.25">
      <c r="B45" s="31"/>
      <c r="C45" s="24"/>
    </row>
    <row r="46" spans="2:3" ht="17.25" x14ac:dyDescent="0.25">
      <c r="B46" s="31"/>
      <c r="C46" s="24"/>
    </row>
    <row r="47" spans="2:3" ht="17.25" x14ac:dyDescent="0.25">
      <c r="B47" s="31"/>
      <c r="C47" s="24"/>
    </row>
    <row r="48" spans="2:3" ht="17.25" x14ac:dyDescent="0.25">
      <c r="B48" s="31"/>
      <c r="C48" s="24"/>
    </row>
    <row r="49" spans="2:3" ht="17.25" x14ac:dyDescent="0.25">
      <c r="B49" s="31"/>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171</v>
      </c>
      <c r="B1" t="s">
        <v>172</v>
      </c>
    </row>
    <row r="2" spans="1:3" x14ac:dyDescent="0.25">
      <c r="A2" t="s">
        <v>173</v>
      </c>
      <c r="B2" t="s">
        <v>173</v>
      </c>
      <c r="C2" t="s">
        <v>38</v>
      </c>
    </row>
    <row r="3" spans="1:3" x14ac:dyDescent="0.25">
      <c r="A3" t="s">
        <v>37</v>
      </c>
      <c r="B3" t="s">
        <v>36</v>
      </c>
      <c r="C3" t="s">
        <v>48</v>
      </c>
    </row>
    <row r="4" spans="1:3" x14ac:dyDescent="0.25">
      <c r="A4" t="s">
        <v>47</v>
      </c>
      <c r="B4" t="s">
        <v>174</v>
      </c>
    </row>
    <row r="5" spans="1:3" x14ac:dyDescent="0.25">
      <c r="A5" t="s">
        <v>50</v>
      </c>
    </row>
    <row r="6" spans="1:3" x14ac:dyDescent="0.25">
      <c r="A6" t="s">
        <v>49</v>
      </c>
    </row>
    <row r="7" spans="1:3" x14ac:dyDescent="0.25">
      <c r="A7" t="s">
        <v>51</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2026-05-15T15:59:24Z</dcterms:modified>
</cp:coreProperties>
</file>